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Wyprzedaż felg stalowych" sheetId="1" r:id="rId1"/>
  </sheets>
  <definedNames>
    <definedName name="_xlnm.Print_Area" localSheetId="0">'Wyprzedaż felg stalowych'!$A$1:$J$118</definedName>
    <definedName name="_xlnm.Print_Titles" localSheetId="0">'Wyprzedaż felg stalowych'!$1:$7</definedName>
  </definedNames>
  <calcPr fullCalcOnLoad="1"/>
</workbook>
</file>

<file path=xl/sharedStrings.xml><?xml version="1.0" encoding="utf-8"?>
<sst xmlns="http://schemas.openxmlformats.org/spreadsheetml/2006/main" count="325" uniqueCount="266">
  <si>
    <t>RO 514002</t>
  </si>
  <si>
    <t>25/45  02/00-</t>
  </si>
  <si>
    <t>RO 515004</t>
  </si>
  <si>
    <t>75  04/99-</t>
  </si>
  <si>
    <t>HO 515005</t>
  </si>
  <si>
    <t>HY 513003</t>
  </si>
  <si>
    <t>RE 616001</t>
  </si>
  <si>
    <t>1H0 601 025A091</t>
  </si>
  <si>
    <t>4.5 x 16</t>
  </si>
  <si>
    <t>4 x 12</t>
  </si>
  <si>
    <t>Shuttle 04/97-04/01</t>
  </si>
  <si>
    <t>Lantra 09/91-08/95</t>
  </si>
  <si>
    <t>Master  05/89-12/97</t>
  </si>
  <si>
    <t>5.5 x 16</t>
  </si>
  <si>
    <t>W Golf III  11/91-09/97; Caddy Pick-Up  09/96-</t>
  </si>
  <si>
    <t>5.5 x 13</t>
  </si>
  <si>
    <t>7 J x16  H2</t>
  </si>
  <si>
    <t>SU 513005</t>
  </si>
  <si>
    <t>Alto  05/02-; Wagon R+  09/97-05/00</t>
  </si>
  <si>
    <t>TO 514010</t>
  </si>
  <si>
    <t>Corolla 07/97-12/01; Paseo  02/96-</t>
  </si>
  <si>
    <t>TO 516004</t>
  </si>
  <si>
    <t>Previa II Facelift  09/03-</t>
  </si>
  <si>
    <t>TO 615002</t>
  </si>
  <si>
    <t>Hi-Ace  11/95-</t>
  </si>
  <si>
    <t>AD 515011</t>
  </si>
  <si>
    <t>A2  06/00-</t>
  </si>
  <si>
    <t>A8  06/94-11/02</t>
  </si>
  <si>
    <t>7 J x17 H2</t>
  </si>
  <si>
    <t>VV 515017</t>
  </si>
  <si>
    <t>S40  01/04-; V50  04/04-</t>
  </si>
  <si>
    <t>VV 516004</t>
  </si>
  <si>
    <t>VV 515012</t>
  </si>
  <si>
    <t>S60  11/00-; S70/V70; V70  03/00-; S80  10/98-; S90/V90  02/97-09/98</t>
  </si>
  <si>
    <t>6 J x15 H2</t>
  </si>
  <si>
    <t>6½ J x15 H2</t>
  </si>
  <si>
    <t>5½ J x15 H2</t>
  </si>
  <si>
    <t>7 J x16 H2</t>
  </si>
  <si>
    <t/>
  </si>
  <si>
    <t>6½ J x16CH</t>
  </si>
  <si>
    <t>6 J x14 H2</t>
  </si>
  <si>
    <t>4½ J x13CH</t>
  </si>
  <si>
    <t>5 J x13CH</t>
  </si>
  <si>
    <t>5½ J x14CH</t>
  </si>
  <si>
    <t>5 J x14 H2</t>
  </si>
  <si>
    <t>6 JJx15 H2</t>
  </si>
  <si>
    <t>5½ JJx15CH</t>
  </si>
  <si>
    <t>5½ J x15CH</t>
  </si>
  <si>
    <t>6 J x15CH</t>
  </si>
  <si>
    <t>5 J x13 H2</t>
  </si>
  <si>
    <t>7 J x16 CH</t>
  </si>
  <si>
    <t>6 JJ x15 H2</t>
  </si>
  <si>
    <t>3½ J x15 H</t>
  </si>
  <si>
    <t>4 J x15 H2</t>
  </si>
  <si>
    <t>5 J x15 H2</t>
  </si>
  <si>
    <t>Smart City Coupé  10/98-01/04; ForTwo  02/04-</t>
  </si>
  <si>
    <t xml:space="preserve">Smart City Coupé  01/00-01/04; ForTwo  02/04- </t>
  </si>
  <si>
    <t>Alfa Romeo</t>
  </si>
  <si>
    <t>BMW</t>
  </si>
  <si>
    <t>Seria 3  08/00-</t>
  </si>
  <si>
    <t>Seria 7  09/95-10/01</t>
  </si>
  <si>
    <t>Chrysler</t>
  </si>
  <si>
    <t>ET</t>
  </si>
  <si>
    <t>Daihatsu</t>
  </si>
  <si>
    <t>Fiat / Lancia</t>
  </si>
  <si>
    <t>Honda</t>
  </si>
  <si>
    <t>Hyundai</t>
  </si>
  <si>
    <t>Kia</t>
  </si>
  <si>
    <t>Mazda</t>
  </si>
  <si>
    <t>MCC</t>
  </si>
  <si>
    <t>Mercedes Benz</t>
  </si>
  <si>
    <t>Mitsubishi</t>
  </si>
  <si>
    <t>Opel</t>
  </si>
  <si>
    <t>PSA (Peugeot / Citroen)</t>
  </si>
  <si>
    <t>Renault</t>
  </si>
  <si>
    <t>Rover</t>
  </si>
  <si>
    <t>Suzuki</t>
  </si>
  <si>
    <t>Toyota</t>
  </si>
  <si>
    <t>Volvo</t>
  </si>
  <si>
    <t>Daewoo (Chevrolet)</t>
  </si>
  <si>
    <t>Klasa A 160CDI  10/97-08/04</t>
  </si>
  <si>
    <t xml:space="preserve">Smart City Coupé  10/98-01/04; ForTwo  02/04- </t>
  </si>
  <si>
    <t>Grupa VW (Audi / Seat / Skoda / VW)</t>
  </si>
  <si>
    <t>4/98</t>
  </si>
  <si>
    <t>5/98</t>
  </si>
  <si>
    <t>5/108</t>
  </si>
  <si>
    <t>4/100</t>
  </si>
  <si>
    <t>5/120</t>
  </si>
  <si>
    <t>5/100</t>
  </si>
  <si>
    <t>5/114,3</t>
  </si>
  <si>
    <t>4/110</t>
  </si>
  <si>
    <t>4/114,3</t>
  </si>
  <si>
    <t>5/139,7</t>
  </si>
  <si>
    <t>6/139,7</t>
  </si>
  <si>
    <t>3/112</t>
  </si>
  <si>
    <t>5/112</t>
  </si>
  <si>
    <t>5/110</t>
  </si>
  <si>
    <t>5/115</t>
  </si>
  <si>
    <t>3/98</t>
  </si>
  <si>
    <t>6080</t>
  </si>
  <si>
    <t>9960</t>
  </si>
  <si>
    <t>9860</t>
  </si>
  <si>
    <t>8995</t>
  </si>
  <si>
    <t>9580</t>
  </si>
  <si>
    <t>2350</t>
  </si>
  <si>
    <t>2440</t>
  </si>
  <si>
    <t>6555</t>
  </si>
  <si>
    <t xml:space="preserve">Astra -H  03/04- </t>
  </si>
  <si>
    <t>Kangoo  05/98- (1.080 kg ładunku na osi)</t>
  </si>
  <si>
    <t>8Z0 601 027A03C</t>
  </si>
  <si>
    <t>ZASTOSOWANIE</t>
  </si>
  <si>
    <t>ROZMIAR FELGI</t>
  </si>
  <si>
    <t>NR FELGI KRONPRINZ</t>
  </si>
  <si>
    <t>NR FELGI ALCAR</t>
  </si>
  <si>
    <t>NR ORYGINAŁU*</t>
  </si>
  <si>
    <t>LZ/LK</t>
  </si>
  <si>
    <t>ML</t>
  </si>
  <si>
    <t>CENA DETALICZNA NETTO**</t>
  </si>
  <si>
    <t>CENA DETALICZNA BRUTTO**</t>
  </si>
  <si>
    <t>** ceny mogą ulec zmianie przy znaczących wahaniach kursu Euro</t>
  </si>
  <si>
    <t>LZ/LK - liczba otworów/ rozstaw między otworami</t>
  </si>
  <si>
    <t>ML - średnica otworu centrującego (środkowego)</t>
  </si>
  <si>
    <t>ET - odsadzenie</t>
  </si>
  <si>
    <t>4D0 601 025Z7P</t>
  </si>
  <si>
    <t>36 11 6 764 346</t>
  </si>
  <si>
    <t>36 11 6 750 254</t>
  </si>
  <si>
    <t>36 11 1 180 116</t>
  </si>
  <si>
    <t>* Do samochodów marki Opel i grupy VW , Inter Cars posiada w ofercie felgi oryginalne, które posiadają zamienniki po numerach Kronprinz. Natomiast felgi do samochodów produkowanych w Polsce (Fiat i Daewoo) są dostępne z firmy DEF</t>
  </si>
  <si>
    <t>168 400 06 02</t>
  </si>
  <si>
    <t>42700S1AE61</t>
  </si>
  <si>
    <t>42700S1AE01</t>
  </si>
  <si>
    <t>42700SJDJ01</t>
  </si>
  <si>
    <t>42700S2HJ01</t>
  </si>
  <si>
    <t>K9965916050</t>
  </si>
  <si>
    <t>K99656505K</t>
  </si>
  <si>
    <t>529103E170</t>
  </si>
  <si>
    <t>126p</t>
  </si>
  <si>
    <t>6 x 15</t>
  </si>
  <si>
    <t>5 x 13</t>
  </si>
  <si>
    <t>42611-58020</t>
  </si>
  <si>
    <t>42601-26400</t>
  </si>
  <si>
    <t>6875</t>
  </si>
  <si>
    <t>8050</t>
  </si>
  <si>
    <t>5240</t>
  </si>
  <si>
    <t>8100</t>
  </si>
  <si>
    <t>7930</t>
  </si>
  <si>
    <t>4375</t>
  </si>
  <si>
    <t>8165</t>
  </si>
  <si>
    <t>9520</t>
  </si>
  <si>
    <t>6085</t>
  </si>
  <si>
    <t>5845</t>
  </si>
  <si>
    <t>8870</t>
  </si>
  <si>
    <t>8865</t>
  </si>
  <si>
    <t>9945</t>
  </si>
  <si>
    <t>3770</t>
  </si>
  <si>
    <t>7800</t>
  </si>
  <si>
    <t>7850</t>
  </si>
  <si>
    <t>7900</t>
  </si>
  <si>
    <t>8020</t>
  </si>
  <si>
    <t>6035</t>
  </si>
  <si>
    <t>9540</t>
  </si>
  <si>
    <t>8895</t>
  </si>
  <si>
    <t>9045</t>
  </si>
  <si>
    <t>6235</t>
  </si>
  <si>
    <t>8290</t>
  </si>
  <si>
    <t>3460</t>
  </si>
  <si>
    <t>9697</t>
  </si>
  <si>
    <t>9375</t>
  </si>
  <si>
    <t>4440</t>
  </si>
  <si>
    <t>9575</t>
  </si>
  <si>
    <t>6605</t>
  </si>
  <si>
    <t>8190</t>
  </si>
  <si>
    <t>2230</t>
  </si>
  <si>
    <t>6850</t>
  </si>
  <si>
    <t>9255</t>
  </si>
  <si>
    <t>8370</t>
  </si>
  <si>
    <t>8025</t>
  </si>
  <si>
    <t>7995</t>
  </si>
  <si>
    <t>9225</t>
  </si>
  <si>
    <t>9560</t>
  </si>
  <si>
    <t>Żuk</t>
  </si>
  <si>
    <t>HO 515014</t>
  </si>
  <si>
    <t>FR-V  01/05-</t>
  </si>
  <si>
    <t>6½  J x 15 H2</t>
  </si>
  <si>
    <t>RO 515008</t>
  </si>
  <si>
    <t>75  03/04-</t>
  </si>
  <si>
    <t>AR 514003</t>
  </si>
  <si>
    <t>145  10/94-12/00; 146  05/95-12/00</t>
  </si>
  <si>
    <t>6½ J x 16 H2</t>
  </si>
  <si>
    <t>BM 516016</t>
  </si>
  <si>
    <t>Mini II Cooper S  10/01-</t>
  </si>
  <si>
    <t>5½J x 16 H2</t>
  </si>
  <si>
    <t>6½J x 16 H2</t>
  </si>
  <si>
    <t>BM 517002</t>
  </si>
  <si>
    <t>BM 516002</t>
  </si>
  <si>
    <t>CH 515005</t>
  </si>
  <si>
    <t>PT Cruiser  06/00-</t>
  </si>
  <si>
    <t>CH 516001</t>
  </si>
  <si>
    <t>300M  12/98-; Voyager  01/96-02/01</t>
  </si>
  <si>
    <t>DA 513002</t>
  </si>
  <si>
    <t>Move  04/97-08/99</t>
  </si>
  <si>
    <t>4.00B x13 H2</t>
  </si>
  <si>
    <t>DA 513004</t>
  </si>
  <si>
    <t>YRV  01/01-</t>
  </si>
  <si>
    <t>4.50B x13 H2</t>
  </si>
  <si>
    <t>DJ 514003</t>
  </si>
  <si>
    <t>Nubira J200 07/03-; Lacetti  03/04-</t>
  </si>
  <si>
    <t>5½ J x14 H2</t>
  </si>
  <si>
    <t>FL 514023</t>
  </si>
  <si>
    <t>Idea  01/04-; Ypsilon  09/03-</t>
  </si>
  <si>
    <t>FL 515007</t>
  </si>
  <si>
    <t>Lybra  09/99-</t>
  </si>
  <si>
    <t>HO 514008</t>
  </si>
  <si>
    <t>Accord  10/98-12/02</t>
  </si>
  <si>
    <t>HO 515006</t>
  </si>
  <si>
    <t>HO 515008</t>
  </si>
  <si>
    <t>HR-V  09/99-</t>
  </si>
  <si>
    <t>HY 513007</t>
  </si>
  <si>
    <t>Accent  01/00-; Getz  09/02-; Atos GLS  02/01-</t>
  </si>
  <si>
    <t>HY 515002</t>
  </si>
  <si>
    <t>Elantra  09/00-09/03</t>
  </si>
  <si>
    <t>HY 515001</t>
  </si>
  <si>
    <t>Trajet  03/00-; Santa-Fe 01/01-</t>
  </si>
  <si>
    <t>HY 514006</t>
  </si>
  <si>
    <t>Starex  01/00-</t>
  </si>
  <si>
    <t>HY 614001</t>
  </si>
  <si>
    <t>H-100  08/00-</t>
  </si>
  <si>
    <t>KI 515002</t>
  </si>
  <si>
    <t>Carnival 03/99-09/02</t>
  </si>
  <si>
    <t>KI 515004</t>
  </si>
  <si>
    <t>Carnival (Facelift) 10/02-</t>
  </si>
  <si>
    <t>KI 516001</t>
  </si>
  <si>
    <t>Sorento  01/03-</t>
  </si>
  <si>
    <t>MA 513006</t>
  </si>
  <si>
    <t>Demio  04/00-03/03</t>
  </si>
  <si>
    <t>6½ J x16 H2</t>
  </si>
  <si>
    <t>6½ JJ x 16 H2</t>
  </si>
  <si>
    <t>MC 515001</t>
  </si>
  <si>
    <t>MC 515003</t>
  </si>
  <si>
    <t>MC 515002</t>
  </si>
  <si>
    <t>ME 515035</t>
  </si>
  <si>
    <t>6 J x 15 H2</t>
  </si>
  <si>
    <t>5.00B x13CH</t>
  </si>
  <si>
    <t>MT 514012</t>
  </si>
  <si>
    <t>Space Star  10/98-; Carisma 01/00-05/01</t>
  </si>
  <si>
    <t>MT 515005</t>
  </si>
  <si>
    <t>Space Wagon  11/98-02/04</t>
  </si>
  <si>
    <t>OP 516008</t>
  </si>
  <si>
    <t>OP 516007</t>
  </si>
  <si>
    <t>OP 514020</t>
  </si>
  <si>
    <t>Meriva  03/03-</t>
  </si>
  <si>
    <t>OP 515011</t>
  </si>
  <si>
    <t>Sintra  03/97-02/99</t>
  </si>
  <si>
    <t>PS 513003</t>
  </si>
  <si>
    <t>AX  03/87-12/97</t>
  </si>
  <si>
    <t>4.50B x13FH</t>
  </si>
  <si>
    <t>407  04/04-</t>
  </si>
  <si>
    <t>PS 517001</t>
  </si>
  <si>
    <t>7 J x 17 H2</t>
  </si>
  <si>
    <t>PS 515041</t>
  </si>
  <si>
    <t>C8  Pkw  04/02-; 807  Pkw  04/02-; Ulysse  Pkw  04/02-; Phedra</t>
  </si>
  <si>
    <t>6½ J x 15 H2</t>
  </si>
  <si>
    <t>RE 513015</t>
  </si>
  <si>
    <t>RE 516005</t>
  </si>
  <si>
    <t>Scénic RX4  06/00-06/03</t>
  </si>
  <si>
    <t xml:space="preserve">Oferta ważna do wyczerpania zapasów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</si>
</sst>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"/>
    <numFmt numFmtId="165" formatCode="#,##0\ _z_ł"/>
    <numFmt numFmtId="166" formatCode="#,##0.00;\(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3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3" borderId="4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8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/>
    </xf>
    <xf numFmtId="2" fontId="0" fillId="3" borderId="4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0" fillId="3" borderId="4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Percent" xfId="17"/>
    <cellStyle name="Standard_Tabelle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0</xdr:row>
      <xdr:rowOff>0</xdr:rowOff>
    </xdr:from>
    <xdr:to>
      <xdr:col>9</xdr:col>
      <xdr:colOff>733425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0</xdr:row>
      <xdr:rowOff>114300</xdr:rowOff>
    </xdr:from>
    <xdr:to>
      <xdr:col>9</xdr:col>
      <xdr:colOff>723900</xdr:colOff>
      <xdr:row>4</xdr:row>
      <xdr:rowOff>142875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14300"/>
          <a:ext cx="2667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229"/>
  <sheetViews>
    <sheetView tabSelected="1" view="pageBreakPreview" zoomScale="85" zoomScaleSheetLayoutView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5.75" customHeight="1"/>
  <cols>
    <col min="1" max="1" width="11.421875" style="8" bestFit="1" customWidth="1"/>
    <col min="2" max="2" width="7.7109375" style="30" bestFit="1" customWidth="1"/>
    <col min="3" max="3" width="18.57421875" style="16" bestFit="1" customWidth="1"/>
    <col min="4" max="4" width="60.57421875" style="45" customWidth="1"/>
    <col min="5" max="5" width="14.00390625" style="46" bestFit="1" customWidth="1"/>
    <col min="6" max="6" width="8.140625" style="46" bestFit="1" customWidth="1"/>
    <col min="7" max="7" width="5.57421875" style="46" bestFit="1" customWidth="1"/>
    <col min="8" max="8" width="6.140625" style="46" customWidth="1"/>
    <col min="9" max="10" width="12.7109375" style="63" customWidth="1"/>
    <col min="11" max="11" width="9.140625" style="38" customWidth="1"/>
    <col min="12" max="12" width="11.57421875" style="38" bestFit="1" customWidth="1"/>
    <col min="13" max="16384" width="9.140625" style="19" customWidth="1"/>
  </cols>
  <sheetData>
    <row r="6" ht="15.75" customHeight="1" thickBot="1"/>
    <row r="7" spans="1:11" ht="40.5" customHeight="1" thickBot="1">
      <c r="A7" s="1" t="s">
        <v>112</v>
      </c>
      <c r="B7" s="2" t="s">
        <v>113</v>
      </c>
      <c r="C7" s="3" t="s">
        <v>114</v>
      </c>
      <c r="D7" s="3" t="s">
        <v>110</v>
      </c>
      <c r="E7" s="3" t="s">
        <v>111</v>
      </c>
      <c r="F7" s="3" t="s">
        <v>115</v>
      </c>
      <c r="G7" s="3" t="s">
        <v>116</v>
      </c>
      <c r="H7" s="3" t="s">
        <v>62</v>
      </c>
      <c r="I7" s="4" t="s">
        <v>117</v>
      </c>
      <c r="J7" s="5" t="s">
        <v>118</v>
      </c>
      <c r="K7" s="38">
        <v>1.22</v>
      </c>
    </row>
    <row r="8" spans="1:10" ht="13.5" customHeight="1" thickBot="1">
      <c r="A8" s="6"/>
      <c r="B8" s="31"/>
      <c r="C8" s="13"/>
      <c r="D8" s="39"/>
      <c r="E8" s="35"/>
      <c r="F8" s="35"/>
      <c r="G8" s="35"/>
      <c r="H8" s="35"/>
      <c r="I8" s="53"/>
      <c r="J8" s="53"/>
    </row>
    <row r="9" spans="1:10" ht="13.5" customHeight="1" thickBot="1">
      <c r="A9" s="72" t="s">
        <v>57</v>
      </c>
      <c r="B9" s="70"/>
      <c r="C9" s="70"/>
      <c r="D9" s="70"/>
      <c r="E9" s="70"/>
      <c r="F9" s="70"/>
      <c r="G9" s="70"/>
      <c r="H9" s="70"/>
      <c r="I9" s="70"/>
      <c r="J9" s="71"/>
    </row>
    <row r="10" spans="1:10" ht="13.5" customHeight="1" thickBot="1">
      <c r="A10" s="50" t="s">
        <v>186</v>
      </c>
      <c r="B10" s="51" t="s">
        <v>99</v>
      </c>
      <c r="C10" s="26">
        <v>46793632</v>
      </c>
      <c r="D10" s="52" t="s">
        <v>187</v>
      </c>
      <c r="E10" s="26" t="s">
        <v>207</v>
      </c>
      <c r="F10" s="26" t="s">
        <v>83</v>
      </c>
      <c r="G10" s="26">
        <v>58</v>
      </c>
      <c r="H10" s="26">
        <v>43</v>
      </c>
      <c r="I10" s="60">
        <f>J10/$K$7</f>
        <v>90.16393442622952</v>
      </c>
      <c r="J10" s="61">
        <v>110</v>
      </c>
    </row>
    <row r="11" spans="1:10" ht="13.5" customHeight="1" thickBot="1">
      <c r="A11" s="6"/>
      <c r="B11" s="31"/>
      <c r="C11" s="13"/>
      <c r="D11" s="39"/>
      <c r="E11" s="35"/>
      <c r="F11" s="35"/>
      <c r="G11" s="35"/>
      <c r="H11" s="35"/>
      <c r="I11" s="53"/>
      <c r="J11" s="53"/>
    </row>
    <row r="12" spans="1:10" ht="13.5" customHeight="1" thickBot="1">
      <c r="A12" s="72" t="s">
        <v>58</v>
      </c>
      <c r="B12" s="70"/>
      <c r="C12" s="70"/>
      <c r="D12" s="70"/>
      <c r="E12" s="70"/>
      <c r="F12" s="70"/>
      <c r="G12" s="70"/>
      <c r="H12" s="70"/>
      <c r="I12" s="70"/>
      <c r="J12" s="71"/>
    </row>
    <row r="13" spans="1:10" ht="13.5" customHeight="1">
      <c r="A13" s="9" t="s">
        <v>189</v>
      </c>
      <c r="B13" s="32" t="s">
        <v>38</v>
      </c>
      <c r="C13" s="28" t="s">
        <v>124</v>
      </c>
      <c r="D13" s="40" t="s">
        <v>190</v>
      </c>
      <c r="E13" s="28" t="s">
        <v>191</v>
      </c>
      <c r="F13" s="28" t="s">
        <v>86</v>
      </c>
      <c r="G13" s="28">
        <v>56</v>
      </c>
      <c r="H13" s="28">
        <v>45</v>
      </c>
      <c r="I13" s="54">
        <f aca="true" t="shared" si="0" ref="I13:I72">J13/$K$7</f>
        <v>139.34426229508196</v>
      </c>
      <c r="J13" s="55">
        <v>170</v>
      </c>
    </row>
    <row r="14" spans="1:10" ht="13.5" customHeight="1">
      <c r="A14" s="10" t="s">
        <v>193</v>
      </c>
      <c r="B14" s="33" t="s">
        <v>100</v>
      </c>
      <c r="C14" s="17" t="s">
        <v>125</v>
      </c>
      <c r="D14" s="41" t="s">
        <v>59</v>
      </c>
      <c r="E14" s="17" t="s">
        <v>28</v>
      </c>
      <c r="F14" s="17" t="s">
        <v>87</v>
      </c>
      <c r="G14" s="17">
        <v>72.5</v>
      </c>
      <c r="H14" s="17">
        <v>47</v>
      </c>
      <c r="I14" s="56">
        <f t="shared" si="0"/>
        <v>163.9344262295082</v>
      </c>
      <c r="J14" s="57">
        <v>200</v>
      </c>
    </row>
    <row r="15" spans="1:10" ht="13.5" customHeight="1" thickBot="1">
      <c r="A15" s="11" t="s">
        <v>194</v>
      </c>
      <c r="B15" s="34" t="s">
        <v>101</v>
      </c>
      <c r="C15" s="18" t="s">
        <v>126</v>
      </c>
      <c r="D15" s="42" t="s">
        <v>60</v>
      </c>
      <c r="E15" s="18" t="s">
        <v>37</v>
      </c>
      <c r="F15" s="18" t="s">
        <v>87</v>
      </c>
      <c r="G15" s="18">
        <v>72.5</v>
      </c>
      <c r="H15" s="18">
        <v>20</v>
      </c>
      <c r="I15" s="58">
        <f t="shared" si="0"/>
        <v>139.34426229508196</v>
      </c>
      <c r="J15" s="59">
        <v>170</v>
      </c>
    </row>
    <row r="16" spans="1:10" ht="13.5" customHeight="1" thickBot="1">
      <c r="A16" s="6"/>
      <c r="B16" s="35"/>
      <c r="C16" s="13"/>
      <c r="D16" s="39"/>
      <c r="E16" s="35"/>
      <c r="F16" s="35"/>
      <c r="G16" s="35"/>
      <c r="H16" s="35"/>
      <c r="I16" s="53"/>
      <c r="J16" s="53"/>
    </row>
    <row r="17" spans="1:10" ht="13.5" customHeight="1" thickBot="1">
      <c r="A17" s="72" t="s">
        <v>61</v>
      </c>
      <c r="B17" s="70"/>
      <c r="C17" s="70"/>
      <c r="D17" s="70"/>
      <c r="E17" s="70"/>
      <c r="F17" s="70"/>
      <c r="G17" s="70"/>
      <c r="H17" s="70"/>
      <c r="I17" s="70"/>
      <c r="J17" s="71"/>
    </row>
    <row r="18" spans="1:10" ht="13.5" customHeight="1">
      <c r="A18" s="9" t="s">
        <v>195</v>
      </c>
      <c r="B18" s="32" t="s">
        <v>102</v>
      </c>
      <c r="C18" s="28"/>
      <c r="D18" s="40" t="s">
        <v>196</v>
      </c>
      <c r="E18" s="28" t="s">
        <v>34</v>
      </c>
      <c r="F18" s="28" t="s">
        <v>88</v>
      </c>
      <c r="G18" s="28">
        <v>57</v>
      </c>
      <c r="H18" s="28">
        <v>36.5</v>
      </c>
      <c r="I18" s="54">
        <f t="shared" si="0"/>
        <v>114.75409836065575</v>
      </c>
      <c r="J18" s="55">
        <v>140</v>
      </c>
    </row>
    <row r="19" spans="1:10" ht="13.5" customHeight="1" thickBot="1">
      <c r="A19" s="11" t="s">
        <v>197</v>
      </c>
      <c r="B19" s="34" t="s">
        <v>103</v>
      </c>
      <c r="C19" s="18"/>
      <c r="D19" s="42" t="s">
        <v>198</v>
      </c>
      <c r="E19" s="18" t="s">
        <v>39</v>
      </c>
      <c r="F19" s="18" t="s">
        <v>89</v>
      </c>
      <c r="G19" s="18">
        <v>71.5</v>
      </c>
      <c r="H19" s="18">
        <v>40</v>
      </c>
      <c r="I19" s="58">
        <f t="shared" si="0"/>
        <v>147.54098360655738</v>
      </c>
      <c r="J19" s="59">
        <v>180</v>
      </c>
    </row>
    <row r="20" spans="1:10" ht="13.5" customHeight="1" thickBot="1">
      <c r="A20" s="6"/>
      <c r="B20" s="35"/>
      <c r="C20" s="13"/>
      <c r="D20" s="39"/>
      <c r="E20" s="35"/>
      <c r="F20" s="35"/>
      <c r="G20" s="35"/>
      <c r="H20" s="35"/>
      <c r="I20" s="53"/>
      <c r="J20" s="53"/>
    </row>
    <row r="21" spans="1:10" ht="13.5" customHeight="1" thickBot="1">
      <c r="A21" s="72" t="s">
        <v>63</v>
      </c>
      <c r="B21" s="70"/>
      <c r="C21" s="70"/>
      <c r="D21" s="70"/>
      <c r="E21" s="70"/>
      <c r="F21" s="70"/>
      <c r="G21" s="70"/>
      <c r="H21" s="70"/>
      <c r="I21" s="70"/>
      <c r="J21" s="71"/>
    </row>
    <row r="22" spans="1:10" ht="13.5" customHeight="1">
      <c r="A22" s="9" t="s">
        <v>199</v>
      </c>
      <c r="B22" s="32" t="s">
        <v>104</v>
      </c>
      <c r="C22" s="28"/>
      <c r="D22" s="40" t="s">
        <v>200</v>
      </c>
      <c r="E22" s="28" t="s">
        <v>201</v>
      </c>
      <c r="F22" s="28" t="s">
        <v>90</v>
      </c>
      <c r="G22" s="28">
        <v>56.5</v>
      </c>
      <c r="H22" s="28">
        <v>50</v>
      </c>
      <c r="I22" s="54">
        <f t="shared" si="0"/>
        <v>57.37704918032787</v>
      </c>
      <c r="J22" s="55">
        <v>70</v>
      </c>
    </row>
    <row r="23" spans="1:10" ht="13.5" customHeight="1" thickBot="1">
      <c r="A23" s="11" t="s">
        <v>202</v>
      </c>
      <c r="B23" s="34" t="s">
        <v>105</v>
      </c>
      <c r="C23" s="18"/>
      <c r="D23" s="42" t="s">
        <v>203</v>
      </c>
      <c r="E23" s="18" t="s">
        <v>204</v>
      </c>
      <c r="F23" s="18" t="s">
        <v>86</v>
      </c>
      <c r="G23" s="18">
        <v>54</v>
      </c>
      <c r="H23" s="18">
        <v>35</v>
      </c>
      <c r="I23" s="58">
        <f t="shared" si="0"/>
        <v>73.77049180327869</v>
      </c>
      <c r="J23" s="59">
        <v>90</v>
      </c>
    </row>
    <row r="24" spans="1:10" ht="13.5" customHeight="1" thickBot="1">
      <c r="A24" s="6"/>
      <c r="B24" s="35"/>
      <c r="C24" s="13"/>
      <c r="D24" s="39"/>
      <c r="E24" s="35"/>
      <c r="F24" s="35"/>
      <c r="G24" s="35"/>
      <c r="H24" s="35"/>
      <c r="I24" s="53"/>
      <c r="J24" s="53"/>
    </row>
    <row r="25" spans="1:10" ht="13.5" customHeight="1" thickBot="1">
      <c r="A25" s="72" t="s">
        <v>79</v>
      </c>
      <c r="B25" s="70"/>
      <c r="C25" s="70"/>
      <c r="D25" s="70"/>
      <c r="E25" s="70"/>
      <c r="F25" s="70"/>
      <c r="G25" s="70"/>
      <c r="H25" s="70"/>
      <c r="I25" s="70"/>
      <c r="J25" s="71"/>
    </row>
    <row r="26" spans="1:10" ht="13.5" customHeight="1" thickBot="1">
      <c r="A26" s="50" t="s">
        <v>205</v>
      </c>
      <c r="B26" s="51" t="s">
        <v>106</v>
      </c>
      <c r="C26" s="26"/>
      <c r="D26" s="52" t="s">
        <v>206</v>
      </c>
      <c r="E26" s="26" t="s">
        <v>207</v>
      </c>
      <c r="F26" s="26" t="s">
        <v>91</v>
      </c>
      <c r="G26" s="26">
        <v>56.5</v>
      </c>
      <c r="H26" s="26">
        <v>44</v>
      </c>
      <c r="I26" s="60">
        <f t="shared" si="0"/>
        <v>106.55737704918033</v>
      </c>
      <c r="J26" s="61">
        <v>130</v>
      </c>
    </row>
    <row r="27" spans="1:10" ht="13.5" customHeight="1" thickBot="1">
      <c r="A27" s="6"/>
      <c r="B27" s="35"/>
      <c r="C27" s="13"/>
      <c r="D27" s="39"/>
      <c r="E27" s="35"/>
      <c r="F27" s="35"/>
      <c r="G27" s="35"/>
      <c r="H27" s="35"/>
      <c r="I27" s="53"/>
      <c r="J27" s="53"/>
    </row>
    <row r="28" spans="1:10" ht="13.5" customHeight="1" thickBot="1">
      <c r="A28" s="72" t="s">
        <v>64</v>
      </c>
      <c r="B28" s="70"/>
      <c r="C28" s="70"/>
      <c r="D28" s="70"/>
      <c r="E28" s="70"/>
      <c r="F28" s="70"/>
      <c r="G28" s="70"/>
      <c r="H28" s="70"/>
      <c r="I28" s="70"/>
      <c r="J28" s="71"/>
    </row>
    <row r="29" spans="1:10" ht="13.5" customHeight="1">
      <c r="A29" s="23">
        <v>280187000</v>
      </c>
      <c r="B29" s="64"/>
      <c r="C29" s="64"/>
      <c r="D29" s="67" t="s">
        <v>136</v>
      </c>
      <c r="E29" s="64" t="s">
        <v>9</v>
      </c>
      <c r="F29" s="64" t="s">
        <v>83</v>
      </c>
      <c r="G29" s="64">
        <v>58</v>
      </c>
      <c r="H29" s="64">
        <v>31.5</v>
      </c>
      <c r="I29" s="54">
        <f t="shared" si="0"/>
        <v>32.78688524590164</v>
      </c>
      <c r="J29" s="65">
        <v>40</v>
      </c>
    </row>
    <row r="30" spans="1:10" ht="13.5" customHeight="1">
      <c r="A30" s="10" t="s">
        <v>208</v>
      </c>
      <c r="B30" s="33" t="s">
        <v>141</v>
      </c>
      <c r="C30" s="17">
        <v>51704691</v>
      </c>
      <c r="D30" s="41" t="s">
        <v>209</v>
      </c>
      <c r="E30" s="17" t="s">
        <v>40</v>
      </c>
      <c r="F30" s="17" t="s">
        <v>83</v>
      </c>
      <c r="G30" s="17">
        <v>58</v>
      </c>
      <c r="H30" s="17">
        <v>40</v>
      </c>
      <c r="I30" s="56">
        <f t="shared" si="0"/>
        <v>81.9672131147541</v>
      </c>
      <c r="J30" s="57">
        <v>100</v>
      </c>
    </row>
    <row r="31" spans="1:10" ht="13.5" customHeight="1" thickBot="1">
      <c r="A31" s="11" t="s">
        <v>210</v>
      </c>
      <c r="B31" s="34" t="s">
        <v>142</v>
      </c>
      <c r="C31" s="18">
        <v>46541543</v>
      </c>
      <c r="D31" s="42" t="s">
        <v>211</v>
      </c>
      <c r="E31" s="18" t="s">
        <v>34</v>
      </c>
      <c r="F31" s="18" t="s">
        <v>83</v>
      </c>
      <c r="G31" s="18">
        <v>58</v>
      </c>
      <c r="H31" s="18">
        <v>37</v>
      </c>
      <c r="I31" s="58">
        <f t="shared" si="0"/>
        <v>98.36065573770492</v>
      </c>
      <c r="J31" s="59">
        <v>120</v>
      </c>
    </row>
    <row r="32" spans="1:10" ht="13.5" customHeight="1" thickBot="1">
      <c r="A32" s="6"/>
      <c r="B32" s="35"/>
      <c r="C32" s="13"/>
      <c r="D32" s="39"/>
      <c r="E32" s="35"/>
      <c r="F32" s="35"/>
      <c r="G32" s="35"/>
      <c r="H32" s="35"/>
      <c r="I32" s="53"/>
      <c r="J32" s="53"/>
    </row>
    <row r="33" spans="1:10" ht="13.5" customHeight="1" thickBot="1">
      <c r="A33" s="72" t="s">
        <v>65</v>
      </c>
      <c r="B33" s="70"/>
      <c r="C33" s="70"/>
      <c r="D33" s="70"/>
      <c r="E33" s="70"/>
      <c r="F33" s="70"/>
      <c r="G33" s="70"/>
      <c r="H33" s="70"/>
      <c r="I33" s="70"/>
      <c r="J33" s="71"/>
    </row>
    <row r="34" spans="1:10" ht="13.5" customHeight="1">
      <c r="A34" s="9" t="s">
        <v>212</v>
      </c>
      <c r="B34" s="32" t="s">
        <v>143</v>
      </c>
      <c r="C34" s="28" t="s">
        <v>129</v>
      </c>
      <c r="D34" s="40" t="s">
        <v>213</v>
      </c>
      <c r="E34" s="28" t="s">
        <v>207</v>
      </c>
      <c r="F34" s="28" t="s">
        <v>91</v>
      </c>
      <c r="G34" s="28">
        <v>64</v>
      </c>
      <c r="H34" s="28">
        <v>60</v>
      </c>
      <c r="I34" s="54">
        <f t="shared" si="0"/>
        <v>65.57377049180327</v>
      </c>
      <c r="J34" s="55">
        <v>80</v>
      </c>
    </row>
    <row r="35" spans="1:10" ht="13.5" customHeight="1">
      <c r="A35" s="10" t="s">
        <v>214</v>
      </c>
      <c r="B35" s="33" t="s">
        <v>144</v>
      </c>
      <c r="C35" s="17" t="s">
        <v>130</v>
      </c>
      <c r="D35" s="41" t="s">
        <v>213</v>
      </c>
      <c r="E35" s="17" t="s">
        <v>34</v>
      </c>
      <c r="F35" s="17" t="s">
        <v>91</v>
      </c>
      <c r="G35" s="17">
        <v>64</v>
      </c>
      <c r="H35" s="17">
        <v>60</v>
      </c>
      <c r="I35" s="56">
        <f t="shared" si="0"/>
        <v>65.57377049180327</v>
      </c>
      <c r="J35" s="57">
        <v>80</v>
      </c>
    </row>
    <row r="36" spans="1:10" ht="13.5" customHeight="1">
      <c r="A36" s="10" t="s">
        <v>4</v>
      </c>
      <c r="B36" s="33"/>
      <c r="C36" s="17"/>
      <c r="D36" s="41" t="s">
        <v>10</v>
      </c>
      <c r="E36" s="17" t="s">
        <v>137</v>
      </c>
      <c r="F36" s="17"/>
      <c r="G36" s="17"/>
      <c r="H36" s="17"/>
      <c r="I36" s="56">
        <f t="shared" si="0"/>
        <v>65.57377049180327</v>
      </c>
      <c r="J36" s="57">
        <v>80</v>
      </c>
    </row>
    <row r="37" spans="1:10" ht="13.5" customHeight="1">
      <c r="A37" s="10" t="s">
        <v>181</v>
      </c>
      <c r="B37" s="33">
        <v>7945</v>
      </c>
      <c r="C37" s="17" t="s">
        <v>131</v>
      </c>
      <c r="D37" s="41" t="s">
        <v>182</v>
      </c>
      <c r="E37" s="17" t="s">
        <v>51</v>
      </c>
      <c r="F37" s="17" t="s">
        <v>89</v>
      </c>
      <c r="G37" s="17">
        <v>64</v>
      </c>
      <c r="H37" s="17">
        <v>50</v>
      </c>
      <c r="I37" s="56">
        <f t="shared" si="0"/>
        <v>122.95081967213115</v>
      </c>
      <c r="J37" s="57">
        <v>150</v>
      </c>
    </row>
    <row r="38" spans="1:10" ht="13.5" customHeight="1" thickBot="1">
      <c r="A38" s="11" t="s">
        <v>215</v>
      </c>
      <c r="B38" s="34" t="s">
        <v>145</v>
      </c>
      <c r="C38" s="18" t="s">
        <v>132</v>
      </c>
      <c r="D38" s="42" t="s">
        <v>216</v>
      </c>
      <c r="E38" s="18" t="s">
        <v>46</v>
      </c>
      <c r="F38" s="18" t="s">
        <v>89</v>
      </c>
      <c r="G38" s="18">
        <v>64</v>
      </c>
      <c r="H38" s="18">
        <v>45</v>
      </c>
      <c r="I38" s="58">
        <f t="shared" si="0"/>
        <v>106.55737704918033</v>
      </c>
      <c r="J38" s="59">
        <v>130</v>
      </c>
    </row>
    <row r="39" spans="1:10" ht="13.5" customHeight="1" thickBot="1">
      <c r="A39" s="6"/>
      <c r="B39" s="31"/>
      <c r="C39" s="14"/>
      <c r="D39" s="39"/>
      <c r="E39" s="35"/>
      <c r="F39" s="35"/>
      <c r="G39" s="35"/>
      <c r="H39" s="35"/>
      <c r="I39" s="53"/>
      <c r="J39" s="53"/>
    </row>
    <row r="40" spans="1:10" ht="13.5" customHeight="1" thickBot="1">
      <c r="A40" s="72" t="s">
        <v>66</v>
      </c>
      <c r="B40" s="70"/>
      <c r="C40" s="70"/>
      <c r="D40" s="70"/>
      <c r="E40" s="70"/>
      <c r="F40" s="70"/>
      <c r="G40" s="70"/>
      <c r="H40" s="70"/>
      <c r="I40" s="70"/>
      <c r="J40" s="71"/>
    </row>
    <row r="41" spans="1:10" ht="13.5" customHeight="1">
      <c r="A41" s="9" t="s">
        <v>217</v>
      </c>
      <c r="B41" s="32" t="s">
        <v>146</v>
      </c>
      <c r="C41" s="28"/>
      <c r="D41" s="40" t="s">
        <v>218</v>
      </c>
      <c r="E41" s="28" t="s">
        <v>42</v>
      </c>
      <c r="F41" s="28" t="s">
        <v>86</v>
      </c>
      <c r="G41" s="28">
        <v>67</v>
      </c>
      <c r="H41" s="28">
        <v>46</v>
      </c>
      <c r="I41" s="54">
        <f t="shared" si="0"/>
        <v>81.9672131147541</v>
      </c>
      <c r="J41" s="55">
        <v>100</v>
      </c>
    </row>
    <row r="42" spans="1:10" ht="13.5" customHeight="1">
      <c r="A42" s="10" t="s">
        <v>5</v>
      </c>
      <c r="B42" s="33"/>
      <c r="C42" s="17"/>
      <c r="D42" s="41" t="s">
        <v>11</v>
      </c>
      <c r="E42" s="17" t="s">
        <v>138</v>
      </c>
      <c r="F42" s="17" t="s">
        <v>91</v>
      </c>
      <c r="G42" s="17"/>
      <c r="H42" s="17">
        <v>46</v>
      </c>
      <c r="I42" s="56">
        <f t="shared" si="0"/>
        <v>49.18032786885246</v>
      </c>
      <c r="J42" s="57">
        <v>60</v>
      </c>
    </row>
    <row r="43" spans="1:10" ht="13.5" customHeight="1">
      <c r="A43" s="10" t="s">
        <v>219</v>
      </c>
      <c r="B43" s="33" t="s">
        <v>147</v>
      </c>
      <c r="C43" s="17"/>
      <c r="D43" s="41" t="s">
        <v>220</v>
      </c>
      <c r="E43" s="17" t="s">
        <v>47</v>
      </c>
      <c r="F43" s="17" t="s">
        <v>91</v>
      </c>
      <c r="G43" s="17">
        <v>67</v>
      </c>
      <c r="H43" s="17">
        <v>46</v>
      </c>
      <c r="I43" s="56">
        <f t="shared" si="0"/>
        <v>98.36065573770492</v>
      </c>
      <c r="J43" s="57">
        <v>120</v>
      </c>
    </row>
    <row r="44" spans="1:10" ht="13.5" customHeight="1">
      <c r="A44" s="10" t="s">
        <v>221</v>
      </c>
      <c r="B44" s="33" t="s">
        <v>148</v>
      </c>
      <c r="C44" s="17"/>
      <c r="D44" s="41" t="s">
        <v>222</v>
      </c>
      <c r="E44" s="17" t="s">
        <v>48</v>
      </c>
      <c r="F44" s="17" t="s">
        <v>89</v>
      </c>
      <c r="G44" s="17">
        <v>67</v>
      </c>
      <c r="H44" s="17">
        <v>46</v>
      </c>
      <c r="I44" s="56">
        <f t="shared" si="0"/>
        <v>147.54098360655738</v>
      </c>
      <c r="J44" s="57">
        <v>180</v>
      </c>
    </row>
    <row r="45" spans="1:10" ht="13.5" customHeight="1">
      <c r="A45" s="10" t="s">
        <v>223</v>
      </c>
      <c r="B45" s="33" t="s">
        <v>149</v>
      </c>
      <c r="C45" s="17"/>
      <c r="D45" s="41" t="s">
        <v>224</v>
      </c>
      <c r="E45" s="17" t="s">
        <v>43</v>
      </c>
      <c r="F45" s="17" t="s">
        <v>87</v>
      </c>
      <c r="G45" s="17">
        <v>67</v>
      </c>
      <c r="H45" s="17">
        <v>40</v>
      </c>
      <c r="I45" s="56">
        <f t="shared" si="0"/>
        <v>98.36065573770492</v>
      </c>
      <c r="J45" s="57">
        <v>120</v>
      </c>
    </row>
    <row r="46" spans="1:10" ht="13.5" customHeight="1" thickBot="1">
      <c r="A46" s="11" t="s">
        <v>225</v>
      </c>
      <c r="B46" s="34" t="s">
        <v>150</v>
      </c>
      <c r="C46" s="18"/>
      <c r="D46" s="42" t="s">
        <v>226</v>
      </c>
      <c r="E46" s="18" t="s">
        <v>44</v>
      </c>
      <c r="F46" s="18" t="s">
        <v>87</v>
      </c>
      <c r="G46" s="18">
        <v>67</v>
      </c>
      <c r="H46" s="18">
        <v>40</v>
      </c>
      <c r="I46" s="58">
        <f t="shared" si="0"/>
        <v>106.55737704918033</v>
      </c>
      <c r="J46" s="59">
        <v>130</v>
      </c>
    </row>
    <row r="47" spans="1:10" ht="13.5" customHeight="1" thickBot="1">
      <c r="A47" s="6"/>
      <c r="B47" s="31"/>
      <c r="C47" s="13"/>
      <c r="D47" s="39"/>
      <c r="E47" s="35"/>
      <c r="F47" s="35"/>
      <c r="G47" s="35"/>
      <c r="H47" s="35"/>
      <c r="I47" s="53"/>
      <c r="J47" s="53"/>
    </row>
    <row r="48" spans="1:10" ht="13.5" customHeight="1" thickBot="1">
      <c r="A48" s="72" t="s">
        <v>67</v>
      </c>
      <c r="B48" s="70"/>
      <c r="C48" s="70"/>
      <c r="D48" s="70"/>
      <c r="E48" s="70"/>
      <c r="F48" s="70"/>
      <c r="G48" s="70"/>
      <c r="H48" s="70"/>
      <c r="I48" s="70"/>
      <c r="J48" s="71"/>
    </row>
    <row r="49" spans="1:10" ht="13.5" customHeight="1">
      <c r="A49" s="23" t="s">
        <v>227</v>
      </c>
      <c r="B49" s="49" t="s">
        <v>151</v>
      </c>
      <c r="C49" s="21" t="s">
        <v>133</v>
      </c>
      <c r="D49" s="27" t="s">
        <v>228</v>
      </c>
      <c r="E49" s="21" t="s">
        <v>45</v>
      </c>
      <c r="F49" s="21" t="s">
        <v>89</v>
      </c>
      <c r="G49" s="21">
        <v>67</v>
      </c>
      <c r="H49" s="21">
        <v>50</v>
      </c>
      <c r="I49" s="54">
        <f t="shared" si="0"/>
        <v>106.55737704918033</v>
      </c>
      <c r="J49" s="55">
        <v>130</v>
      </c>
    </row>
    <row r="50" spans="1:10" ht="13.5" customHeight="1">
      <c r="A50" s="24" t="s">
        <v>229</v>
      </c>
      <c r="B50" s="36" t="s">
        <v>152</v>
      </c>
      <c r="C50" s="20" t="s">
        <v>134</v>
      </c>
      <c r="D50" s="25" t="s">
        <v>230</v>
      </c>
      <c r="E50" s="20" t="s">
        <v>45</v>
      </c>
      <c r="F50" s="20" t="s">
        <v>89</v>
      </c>
      <c r="G50" s="20">
        <v>67</v>
      </c>
      <c r="H50" s="20">
        <v>50</v>
      </c>
      <c r="I50" s="56">
        <f t="shared" si="0"/>
        <v>106.55737704918033</v>
      </c>
      <c r="J50" s="57">
        <v>130</v>
      </c>
    </row>
    <row r="51" spans="1:10" ht="13.5" customHeight="1" thickBot="1">
      <c r="A51" s="11" t="s">
        <v>231</v>
      </c>
      <c r="B51" s="34" t="s">
        <v>153</v>
      </c>
      <c r="C51" s="18" t="s">
        <v>135</v>
      </c>
      <c r="D51" s="42" t="s">
        <v>232</v>
      </c>
      <c r="E51" s="18" t="s">
        <v>50</v>
      </c>
      <c r="F51" s="18" t="s">
        <v>92</v>
      </c>
      <c r="G51" s="18">
        <v>95.3</v>
      </c>
      <c r="H51" s="18">
        <v>45</v>
      </c>
      <c r="I51" s="58">
        <f t="shared" si="0"/>
        <v>147.54098360655738</v>
      </c>
      <c r="J51" s="59">
        <v>180</v>
      </c>
    </row>
    <row r="52" spans="1:10" ht="13.5" customHeight="1" thickBot="1">
      <c r="A52" s="6"/>
      <c r="B52" s="31"/>
      <c r="C52" s="13"/>
      <c r="D52" s="39"/>
      <c r="E52" s="35"/>
      <c r="F52" s="35"/>
      <c r="G52" s="35"/>
      <c r="H52" s="35"/>
      <c r="I52" s="53"/>
      <c r="J52" s="53"/>
    </row>
    <row r="53" spans="1:10" ht="13.5" customHeight="1" thickBot="1">
      <c r="A53" s="72" t="s">
        <v>68</v>
      </c>
      <c r="B53" s="70"/>
      <c r="C53" s="70"/>
      <c r="D53" s="70"/>
      <c r="E53" s="70"/>
      <c r="F53" s="70"/>
      <c r="G53" s="70"/>
      <c r="H53" s="70"/>
      <c r="I53" s="70"/>
      <c r="J53" s="71"/>
    </row>
    <row r="54" spans="1:10" ht="13.5" customHeight="1" thickBot="1">
      <c r="A54" s="50" t="s">
        <v>233</v>
      </c>
      <c r="B54" s="51" t="s">
        <v>154</v>
      </c>
      <c r="C54" s="26"/>
      <c r="D54" s="52" t="s">
        <v>234</v>
      </c>
      <c r="E54" s="26" t="s">
        <v>49</v>
      </c>
      <c r="F54" s="26" t="s">
        <v>86</v>
      </c>
      <c r="G54" s="26">
        <v>54</v>
      </c>
      <c r="H54" s="26">
        <v>40</v>
      </c>
      <c r="I54" s="60">
        <f t="shared" si="0"/>
        <v>65.57377049180327</v>
      </c>
      <c r="J54" s="61">
        <v>80</v>
      </c>
    </row>
    <row r="55" spans="1:10" ht="13.5" customHeight="1" thickBot="1">
      <c r="A55" s="6"/>
      <c r="B55" s="31"/>
      <c r="C55" s="13"/>
      <c r="D55" s="39"/>
      <c r="E55" s="35"/>
      <c r="F55" s="35"/>
      <c r="G55" s="35"/>
      <c r="H55" s="35"/>
      <c r="I55" s="53"/>
      <c r="J55" s="53"/>
    </row>
    <row r="56" spans="1:10" ht="13.5" customHeight="1" thickBot="1">
      <c r="A56" s="72" t="s">
        <v>69</v>
      </c>
      <c r="B56" s="70"/>
      <c r="C56" s="70"/>
      <c r="D56" s="70"/>
      <c r="E56" s="70"/>
      <c r="F56" s="70"/>
      <c r="G56" s="70"/>
      <c r="H56" s="70"/>
      <c r="I56" s="70"/>
      <c r="J56" s="71"/>
    </row>
    <row r="57" spans="1:10" ht="13.5" customHeight="1">
      <c r="A57" s="9" t="s">
        <v>237</v>
      </c>
      <c r="B57" s="32" t="s">
        <v>155</v>
      </c>
      <c r="C57" s="28"/>
      <c r="D57" s="40" t="s">
        <v>55</v>
      </c>
      <c r="E57" s="28" t="s">
        <v>52</v>
      </c>
      <c r="F57" s="28" t="s">
        <v>94</v>
      </c>
      <c r="G57" s="28">
        <v>57</v>
      </c>
      <c r="H57" s="28">
        <v>20.5</v>
      </c>
      <c r="I57" s="54">
        <f t="shared" si="0"/>
        <v>65.57377049180327</v>
      </c>
      <c r="J57" s="55">
        <v>80</v>
      </c>
    </row>
    <row r="58" spans="1:10" ht="13.5" customHeight="1">
      <c r="A58" s="10" t="s">
        <v>238</v>
      </c>
      <c r="B58" s="33" t="s">
        <v>156</v>
      </c>
      <c r="C58" s="17"/>
      <c r="D58" s="41" t="s">
        <v>56</v>
      </c>
      <c r="E58" s="17" t="s">
        <v>53</v>
      </c>
      <c r="F58" s="17" t="s">
        <v>94</v>
      </c>
      <c r="G58" s="17">
        <v>57</v>
      </c>
      <c r="H58" s="17">
        <v>27</v>
      </c>
      <c r="I58" s="56">
        <f t="shared" si="0"/>
        <v>65.57377049180327</v>
      </c>
      <c r="J58" s="57">
        <v>80</v>
      </c>
    </row>
    <row r="59" spans="1:10" ht="13.5" customHeight="1" thickBot="1">
      <c r="A59" s="11" t="s">
        <v>239</v>
      </c>
      <c r="B59" s="34" t="s">
        <v>157</v>
      </c>
      <c r="C59" s="18"/>
      <c r="D59" s="42" t="s">
        <v>81</v>
      </c>
      <c r="E59" s="18" t="s">
        <v>36</v>
      </c>
      <c r="F59" s="18" t="s">
        <v>94</v>
      </c>
      <c r="G59" s="18">
        <v>57</v>
      </c>
      <c r="H59" s="18">
        <v>-1</v>
      </c>
      <c r="I59" s="58">
        <f t="shared" si="0"/>
        <v>65.57377049180327</v>
      </c>
      <c r="J59" s="59">
        <v>80</v>
      </c>
    </row>
    <row r="60" spans="1:10" ht="13.5" customHeight="1" thickBot="1">
      <c r="A60" s="6"/>
      <c r="B60" s="31"/>
      <c r="C60" s="13"/>
      <c r="D60" s="39"/>
      <c r="E60" s="35"/>
      <c r="F60" s="35"/>
      <c r="G60" s="35"/>
      <c r="H60" s="35"/>
      <c r="I60" s="53"/>
      <c r="J60" s="53"/>
    </row>
    <row r="61" spans="1:10" ht="13.5" customHeight="1" thickBot="1">
      <c r="A61" s="72" t="s">
        <v>70</v>
      </c>
      <c r="B61" s="70"/>
      <c r="C61" s="70"/>
      <c r="D61" s="70"/>
      <c r="E61" s="70"/>
      <c r="F61" s="70"/>
      <c r="G61" s="70"/>
      <c r="H61" s="70"/>
      <c r="I61" s="70"/>
      <c r="J61" s="71"/>
    </row>
    <row r="62" spans="1:10" ht="13.5" customHeight="1" thickBot="1">
      <c r="A62" s="50" t="s">
        <v>240</v>
      </c>
      <c r="B62" s="51" t="s">
        <v>158</v>
      </c>
      <c r="C62" s="26" t="s">
        <v>128</v>
      </c>
      <c r="D62" s="52" t="s">
        <v>80</v>
      </c>
      <c r="E62" s="26" t="s">
        <v>54</v>
      </c>
      <c r="F62" s="26" t="s">
        <v>95</v>
      </c>
      <c r="G62" s="26">
        <v>66.5</v>
      </c>
      <c r="H62" s="26">
        <v>44</v>
      </c>
      <c r="I62" s="60">
        <f t="shared" si="0"/>
        <v>81.9672131147541</v>
      </c>
      <c r="J62" s="61">
        <v>100</v>
      </c>
    </row>
    <row r="63" spans="1:10" ht="13.5" customHeight="1" thickBot="1">
      <c r="A63" s="6"/>
      <c r="B63" s="31"/>
      <c r="C63" s="13"/>
      <c r="D63" s="39"/>
      <c r="E63" s="35"/>
      <c r="F63" s="35"/>
      <c r="G63" s="35"/>
      <c r="H63" s="35"/>
      <c r="I63" s="53"/>
      <c r="J63" s="53"/>
    </row>
    <row r="64" spans="1:10" ht="13.5" customHeight="1" thickBot="1">
      <c r="A64" s="72" t="s">
        <v>71</v>
      </c>
      <c r="B64" s="70"/>
      <c r="C64" s="70"/>
      <c r="D64" s="70"/>
      <c r="E64" s="70"/>
      <c r="F64" s="70"/>
      <c r="G64" s="70"/>
      <c r="H64" s="70"/>
      <c r="I64" s="70"/>
      <c r="J64" s="71"/>
    </row>
    <row r="65" spans="1:10" ht="13.5" customHeight="1">
      <c r="A65" s="9" t="s">
        <v>243</v>
      </c>
      <c r="B65" s="32" t="s">
        <v>159</v>
      </c>
      <c r="C65" s="28"/>
      <c r="D65" s="40" t="s">
        <v>244</v>
      </c>
      <c r="E65" s="28" t="s">
        <v>43</v>
      </c>
      <c r="F65" s="28" t="s">
        <v>91</v>
      </c>
      <c r="G65" s="28">
        <v>67</v>
      </c>
      <c r="H65" s="28">
        <v>46</v>
      </c>
      <c r="I65" s="54">
        <f t="shared" si="0"/>
        <v>114.75409836065575</v>
      </c>
      <c r="J65" s="55">
        <v>140</v>
      </c>
    </row>
    <row r="66" spans="1:10" ht="13.5" customHeight="1" thickBot="1">
      <c r="A66" s="11" t="s">
        <v>245</v>
      </c>
      <c r="B66" s="34" t="s">
        <v>160</v>
      </c>
      <c r="C66" s="18"/>
      <c r="D66" s="42" t="s">
        <v>246</v>
      </c>
      <c r="E66" s="18" t="s">
        <v>45</v>
      </c>
      <c r="F66" s="18" t="s">
        <v>89</v>
      </c>
      <c r="G66" s="18">
        <v>67</v>
      </c>
      <c r="H66" s="18">
        <v>46</v>
      </c>
      <c r="I66" s="58">
        <f t="shared" si="0"/>
        <v>122.95081967213115</v>
      </c>
      <c r="J66" s="59">
        <v>150</v>
      </c>
    </row>
    <row r="67" spans="1:10" ht="13.5" customHeight="1" thickBot="1">
      <c r="A67" s="6"/>
      <c r="B67" s="31"/>
      <c r="C67" s="13"/>
      <c r="D67" s="39"/>
      <c r="E67" s="35"/>
      <c r="F67" s="35"/>
      <c r="G67" s="35"/>
      <c r="H67" s="35"/>
      <c r="I67" s="53"/>
      <c r="J67" s="53"/>
    </row>
    <row r="68" spans="1:10" ht="13.5" customHeight="1" thickBot="1">
      <c r="A68" s="72" t="s">
        <v>72</v>
      </c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3.5" customHeight="1">
      <c r="A69" s="9" t="s">
        <v>247</v>
      </c>
      <c r="B69" s="32" t="s">
        <v>161</v>
      </c>
      <c r="C69" s="28"/>
      <c r="D69" s="40" t="s">
        <v>107</v>
      </c>
      <c r="E69" s="28" t="s">
        <v>188</v>
      </c>
      <c r="F69" s="28" t="s">
        <v>86</v>
      </c>
      <c r="G69" s="28">
        <v>56.5</v>
      </c>
      <c r="H69" s="28">
        <v>37</v>
      </c>
      <c r="I69" s="54">
        <f t="shared" si="0"/>
        <v>106.55737704918033</v>
      </c>
      <c r="J69" s="55">
        <v>130</v>
      </c>
    </row>
    <row r="70" spans="1:10" ht="13.5" customHeight="1">
      <c r="A70" s="10" t="s">
        <v>248</v>
      </c>
      <c r="B70" s="33" t="s">
        <v>162</v>
      </c>
      <c r="C70" s="17"/>
      <c r="D70" s="41" t="s">
        <v>107</v>
      </c>
      <c r="E70" s="17" t="s">
        <v>192</v>
      </c>
      <c r="F70" s="17" t="s">
        <v>96</v>
      </c>
      <c r="G70" s="17">
        <v>65</v>
      </c>
      <c r="H70" s="17">
        <v>37</v>
      </c>
      <c r="I70" s="56">
        <f t="shared" si="0"/>
        <v>114.75409836065575</v>
      </c>
      <c r="J70" s="57">
        <v>140</v>
      </c>
    </row>
    <row r="71" spans="1:10" ht="13.5" customHeight="1">
      <c r="A71" s="10" t="s">
        <v>249</v>
      </c>
      <c r="B71" s="33" t="s">
        <v>163</v>
      </c>
      <c r="C71" s="17"/>
      <c r="D71" s="41" t="s">
        <v>250</v>
      </c>
      <c r="E71" s="17" t="s">
        <v>207</v>
      </c>
      <c r="F71" s="17" t="s">
        <v>86</v>
      </c>
      <c r="G71" s="17">
        <v>56.5</v>
      </c>
      <c r="H71" s="17">
        <v>43</v>
      </c>
      <c r="I71" s="56">
        <f t="shared" si="0"/>
        <v>77.8688524590164</v>
      </c>
      <c r="J71" s="57">
        <v>95</v>
      </c>
    </row>
    <row r="72" spans="1:10" ht="13.5" customHeight="1" thickBot="1">
      <c r="A72" s="11" t="s">
        <v>251</v>
      </c>
      <c r="B72" s="34" t="s">
        <v>164</v>
      </c>
      <c r="C72" s="18"/>
      <c r="D72" s="42" t="s">
        <v>252</v>
      </c>
      <c r="E72" s="18" t="s">
        <v>48</v>
      </c>
      <c r="F72" s="18" t="s">
        <v>97</v>
      </c>
      <c r="G72" s="18">
        <v>70.2</v>
      </c>
      <c r="H72" s="18">
        <v>52</v>
      </c>
      <c r="I72" s="58">
        <f t="shared" si="0"/>
        <v>81.9672131147541</v>
      </c>
      <c r="J72" s="59">
        <v>100</v>
      </c>
    </row>
    <row r="73" spans="1:10" ht="13.5" customHeight="1" thickBot="1">
      <c r="A73" s="6"/>
      <c r="B73" s="31"/>
      <c r="C73" s="13"/>
      <c r="D73" s="39"/>
      <c r="E73" s="35"/>
      <c r="F73" s="35"/>
      <c r="G73" s="35"/>
      <c r="H73" s="35"/>
      <c r="I73" s="53"/>
      <c r="J73" s="53"/>
    </row>
    <row r="74" spans="1:10" ht="13.5" customHeight="1" thickBot="1">
      <c r="A74" s="72" t="s">
        <v>73</v>
      </c>
      <c r="B74" s="70"/>
      <c r="C74" s="70"/>
      <c r="D74" s="70"/>
      <c r="E74" s="70"/>
      <c r="F74" s="70"/>
      <c r="G74" s="70"/>
      <c r="H74" s="70"/>
      <c r="I74" s="70"/>
      <c r="J74" s="71"/>
    </row>
    <row r="75" spans="1:10" ht="13.5" customHeight="1">
      <c r="A75" s="9" t="s">
        <v>253</v>
      </c>
      <c r="B75" s="32" t="s">
        <v>165</v>
      </c>
      <c r="C75" s="28"/>
      <c r="D75" s="40" t="s">
        <v>254</v>
      </c>
      <c r="E75" s="28" t="s">
        <v>255</v>
      </c>
      <c r="F75" s="28" t="s">
        <v>98</v>
      </c>
      <c r="G75" s="28">
        <v>55</v>
      </c>
      <c r="H75" s="28">
        <v>25</v>
      </c>
      <c r="I75" s="54">
        <f aca="true" t="shared" si="1" ref="I75:I109">J75/$K$7</f>
        <v>81.9672131147541</v>
      </c>
      <c r="J75" s="55">
        <v>100</v>
      </c>
    </row>
    <row r="76" spans="1:10" ht="13.5" customHeight="1">
      <c r="A76" s="24" t="s">
        <v>257</v>
      </c>
      <c r="B76" s="36" t="s">
        <v>166</v>
      </c>
      <c r="C76" s="20"/>
      <c r="D76" s="25" t="s">
        <v>256</v>
      </c>
      <c r="E76" s="20" t="s">
        <v>258</v>
      </c>
      <c r="F76" s="20" t="s">
        <v>85</v>
      </c>
      <c r="G76" s="20">
        <v>65</v>
      </c>
      <c r="H76" s="20">
        <v>48</v>
      </c>
      <c r="I76" s="56">
        <f t="shared" si="1"/>
        <v>122.95081967213115</v>
      </c>
      <c r="J76" s="57">
        <v>150</v>
      </c>
    </row>
    <row r="77" spans="1:10" ht="13.5" customHeight="1" thickBot="1">
      <c r="A77" s="47" t="s">
        <v>259</v>
      </c>
      <c r="B77" s="48" t="s">
        <v>167</v>
      </c>
      <c r="C77" s="22"/>
      <c r="D77" s="29" t="s">
        <v>260</v>
      </c>
      <c r="E77" s="22" t="s">
        <v>261</v>
      </c>
      <c r="F77" s="22" t="s">
        <v>84</v>
      </c>
      <c r="G77" s="22">
        <v>58</v>
      </c>
      <c r="H77" s="22">
        <v>27</v>
      </c>
      <c r="I77" s="58">
        <f t="shared" si="1"/>
        <v>122.95081967213115</v>
      </c>
      <c r="J77" s="59">
        <v>150</v>
      </c>
    </row>
    <row r="78" spans="1:10" ht="13.5" customHeight="1" thickBot="1">
      <c r="A78" s="6"/>
      <c r="B78" s="31"/>
      <c r="C78" s="13"/>
      <c r="D78" s="39"/>
      <c r="E78" s="35"/>
      <c r="F78" s="35"/>
      <c r="G78" s="35"/>
      <c r="H78" s="35"/>
      <c r="I78" s="53"/>
      <c r="J78" s="53"/>
    </row>
    <row r="79" spans="1:10" ht="13.5" customHeight="1" thickBot="1">
      <c r="A79" s="72" t="s">
        <v>74</v>
      </c>
      <c r="B79" s="70"/>
      <c r="C79" s="70"/>
      <c r="D79" s="70"/>
      <c r="E79" s="70"/>
      <c r="F79" s="70"/>
      <c r="G79" s="70"/>
      <c r="H79" s="70"/>
      <c r="I79" s="70"/>
      <c r="J79" s="71"/>
    </row>
    <row r="80" spans="1:10" ht="13.5" customHeight="1">
      <c r="A80" s="9" t="s">
        <v>262</v>
      </c>
      <c r="B80" s="32" t="s">
        <v>168</v>
      </c>
      <c r="C80" s="28"/>
      <c r="D80" s="40" t="s">
        <v>108</v>
      </c>
      <c r="E80" s="28" t="s">
        <v>242</v>
      </c>
      <c r="F80" s="28" t="s">
        <v>86</v>
      </c>
      <c r="G80" s="28">
        <v>60</v>
      </c>
      <c r="H80" s="28">
        <v>36</v>
      </c>
      <c r="I80" s="54">
        <f t="shared" si="1"/>
        <v>81.9672131147541</v>
      </c>
      <c r="J80" s="55">
        <v>100</v>
      </c>
    </row>
    <row r="81" spans="1:10" ht="13.5" customHeight="1">
      <c r="A81" s="10" t="s">
        <v>263</v>
      </c>
      <c r="B81" s="33" t="s">
        <v>169</v>
      </c>
      <c r="C81" s="17"/>
      <c r="D81" s="41" t="s">
        <v>264</v>
      </c>
      <c r="E81" s="17" t="s">
        <v>235</v>
      </c>
      <c r="F81" s="17" t="s">
        <v>85</v>
      </c>
      <c r="G81" s="17">
        <v>60</v>
      </c>
      <c r="H81" s="17">
        <v>36</v>
      </c>
      <c r="I81" s="56">
        <f t="shared" si="1"/>
        <v>81.9672131147541</v>
      </c>
      <c r="J81" s="57">
        <v>100</v>
      </c>
    </row>
    <row r="82" spans="1:10" ht="13.5" customHeight="1" thickBot="1">
      <c r="A82" s="11" t="s">
        <v>6</v>
      </c>
      <c r="B82" s="34"/>
      <c r="C82" s="18"/>
      <c r="D82" s="42" t="s">
        <v>12</v>
      </c>
      <c r="E82" s="18" t="s">
        <v>13</v>
      </c>
      <c r="F82" s="18"/>
      <c r="G82" s="18"/>
      <c r="H82" s="18"/>
      <c r="I82" s="58">
        <f t="shared" si="1"/>
        <v>122.95081967213115</v>
      </c>
      <c r="J82" s="59">
        <v>150</v>
      </c>
    </row>
    <row r="83" spans="1:10" ht="13.5" customHeight="1" thickBot="1">
      <c r="A83" s="6"/>
      <c r="B83" s="31"/>
      <c r="C83" s="13"/>
      <c r="D83" s="39"/>
      <c r="E83" s="35"/>
      <c r="F83" s="35"/>
      <c r="G83" s="35"/>
      <c r="H83" s="35"/>
      <c r="I83" s="53"/>
      <c r="J83" s="53"/>
    </row>
    <row r="84" spans="1:10" ht="13.5" customHeight="1" thickBot="1">
      <c r="A84" s="72" t="s">
        <v>75</v>
      </c>
      <c r="B84" s="70"/>
      <c r="C84" s="70"/>
      <c r="D84" s="70"/>
      <c r="E84" s="70"/>
      <c r="F84" s="70"/>
      <c r="G84" s="70"/>
      <c r="H84" s="70"/>
      <c r="I84" s="70"/>
      <c r="J84" s="71"/>
    </row>
    <row r="85" spans="1:10" ht="13.5" customHeight="1">
      <c r="A85" s="9" t="s">
        <v>0</v>
      </c>
      <c r="B85" s="32" t="s">
        <v>170</v>
      </c>
      <c r="C85" s="28"/>
      <c r="D85" s="40" t="s">
        <v>1</v>
      </c>
      <c r="E85" s="28" t="s">
        <v>207</v>
      </c>
      <c r="F85" s="28" t="s">
        <v>86</v>
      </c>
      <c r="G85" s="28">
        <v>56</v>
      </c>
      <c r="H85" s="28">
        <v>45</v>
      </c>
      <c r="I85" s="54">
        <f t="shared" si="1"/>
        <v>102.45901639344262</v>
      </c>
      <c r="J85" s="55">
        <v>125</v>
      </c>
    </row>
    <row r="86" spans="1:10" ht="13.5" customHeight="1">
      <c r="A86" s="10" t="s">
        <v>2</v>
      </c>
      <c r="B86" s="33" t="s">
        <v>171</v>
      </c>
      <c r="C86" s="17"/>
      <c r="D86" s="41" t="s">
        <v>3</v>
      </c>
      <c r="E86" s="17" t="s">
        <v>34</v>
      </c>
      <c r="F86" s="17" t="s">
        <v>88</v>
      </c>
      <c r="G86" s="17">
        <v>56</v>
      </c>
      <c r="H86" s="17">
        <v>50</v>
      </c>
      <c r="I86" s="56">
        <f t="shared" si="1"/>
        <v>106.55737704918033</v>
      </c>
      <c r="J86" s="57">
        <v>130</v>
      </c>
    </row>
    <row r="87" spans="1:10" ht="13.5" customHeight="1" thickBot="1">
      <c r="A87" s="11" t="s">
        <v>184</v>
      </c>
      <c r="B87" s="34"/>
      <c r="C87" s="18"/>
      <c r="D87" s="42" t="s">
        <v>185</v>
      </c>
      <c r="E87" s="18" t="s">
        <v>183</v>
      </c>
      <c r="F87" s="18" t="s">
        <v>88</v>
      </c>
      <c r="G87" s="18">
        <v>56</v>
      </c>
      <c r="H87" s="18">
        <v>50</v>
      </c>
      <c r="I87" s="58">
        <f t="shared" si="1"/>
        <v>122.95081967213115</v>
      </c>
      <c r="J87" s="59">
        <v>150</v>
      </c>
    </row>
    <row r="88" spans="1:10" ht="13.5" customHeight="1" thickBot="1">
      <c r="A88" s="6"/>
      <c r="B88" s="31"/>
      <c r="C88" s="13"/>
      <c r="D88" s="66"/>
      <c r="E88" s="13"/>
      <c r="F88" s="13"/>
      <c r="G88" s="13"/>
      <c r="H88" s="13"/>
      <c r="I88" s="53"/>
      <c r="J88" s="53"/>
    </row>
    <row r="89" spans="1:10" ht="13.5" customHeight="1" thickBot="1">
      <c r="A89" s="72" t="s">
        <v>76</v>
      </c>
      <c r="B89" s="70"/>
      <c r="C89" s="70"/>
      <c r="D89" s="70"/>
      <c r="E89" s="70"/>
      <c r="F89" s="70"/>
      <c r="G89" s="70"/>
      <c r="H89" s="70"/>
      <c r="I89" s="70"/>
      <c r="J89" s="71"/>
    </row>
    <row r="90" spans="1:10" ht="13.5" customHeight="1" thickBot="1">
      <c r="A90" s="24" t="s">
        <v>17</v>
      </c>
      <c r="B90" s="36" t="s">
        <v>172</v>
      </c>
      <c r="C90" s="20"/>
      <c r="D90" s="25" t="s">
        <v>18</v>
      </c>
      <c r="E90" s="20" t="s">
        <v>41</v>
      </c>
      <c r="F90" s="20" t="s">
        <v>86</v>
      </c>
      <c r="G90" s="20">
        <v>54</v>
      </c>
      <c r="H90" s="20">
        <v>45</v>
      </c>
      <c r="I90" s="54">
        <f t="shared" si="1"/>
        <v>65.57377049180327</v>
      </c>
      <c r="J90" s="55">
        <v>80</v>
      </c>
    </row>
    <row r="91" spans="1:10" ht="13.5" customHeight="1" thickBot="1">
      <c r="A91" s="6"/>
      <c r="B91" s="31"/>
      <c r="C91" s="13"/>
      <c r="D91" s="39"/>
      <c r="E91" s="35"/>
      <c r="F91" s="35"/>
      <c r="G91" s="35"/>
      <c r="H91" s="35"/>
      <c r="I91" s="53"/>
      <c r="J91" s="53"/>
    </row>
    <row r="92" spans="1:10" ht="13.5" customHeight="1" thickBot="1">
      <c r="A92" s="72" t="s">
        <v>77</v>
      </c>
      <c r="B92" s="70"/>
      <c r="C92" s="70"/>
      <c r="D92" s="70"/>
      <c r="E92" s="70"/>
      <c r="F92" s="70"/>
      <c r="G92" s="70"/>
      <c r="H92" s="70"/>
      <c r="I92" s="70"/>
      <c r="J92" s="71"/>
    </row>
    <row r="93" spans="1:10" ht="13.5" customHeight="1">
      <c r="A93" s="9" t="s">
        <v>19</v>
      </c>
      <c r="B93" s="32" t="s">
        <v>173</v>
      </c>
      <c r="C93" s="28"/>
      <c r="D93" s="40" t="s">
        <v>20</v>
      </c>
      <c r="E93" s="28" t="s">
        <v>207</v>
      </c>
      <c r="F93" s="28" t="s">
        <v>86</v>
      </c>
      <c r="G93" s="28">
        <v>54</v>
      </c>
      <c r="H93" s="28">
        <v>39</v>
      </c>
      <c r="I93" s="54">
        <f t="shared" si="1"/>
        <v>98.36065573770492</v>
      </c>
      <c r="J93" s="55">
        <v>120</v>
      </c>
    </row>
    <row r="94" spans="1:10" ht="13.5" customHeight="1">
      <c r="A94" s="10" t="s">
        <v>21</v>
      </c>
      <c r="B94" s="33" t="s">
        <v>174</v>
      </c>
      <c r="C94" s="17" t="s">
        <v>139</v>
      </c>
      <c r="D94" s="41" t="s">
        <v>22</v>
      </c>
      <c r="E94" s="17" t="s">
        <v>236</v>
      </c>
      <c r="F94" s="17" t="s">
        <v>89</v>
      </c>
      <c r="G94" s="17">
        <v>60</v>
      </c>
      <c r="H94" s="17">
        <v>50</v>
      </c>
      <c r="I94" s="56">
        <f t="shared" si="1"/>
        <v>131.14754098360655</v>
      </c>
      <c r="J94" s="57">
        <v>160</v>
      </c>
    </row>
    <row r="95" spans="1:10" ht="13.5" customHeight="1" thickBot="1">
      <c r="A95" s="11" t="s">
        <v>23</v>
      </c>
      <c r="B95" s="34" t="s">
        <v>175</v>
      </c>
      <c r="C95" s="18" t="s">
        <v>140</v>
      </c>
      <c r="D95" s="42" t="s">
        <v>24</v>
      </c>
      <c r="E95" s="18" t="s">
        <v>47</v>
      </c>
      <c r="F95" s="18" t="s">
        <v>93</v>
      </c>
      <c r="G95" s="18">
        <v>67</v>
      </c>
      <c r="H95" s="18">
        <v>29</v>
      </c>
      <c r="I95" s="58">
        <f t="shared" si="1"/>
        <v>114.75409836065575</v>
      </c>
      <c r="J95" s="59">
        <v>140</v>
      </c>
    </row>
    <row r="96" spans="1:10" ht="13.5" customHeight="1" thickBot="1">
      <c r="A96" s="6"/>
      <c r="B96" s="31"/>
      <c r="C96" s="13"/>
      <c r="D96" s="39"/>
      <c r="E96" s="35"/>
      <c r="F96" s="35"/>
      <c r="G96" s="35"/>
      <c r="H96" s="35"/>
      <c r="I96" s="53"/>
      <c r="J96" s="53"/>
    </row>
    <row r="97" spans="1:10" ht="13.5" customHeight="1" thickBot="1">
      <c r="A97" s="72" t="s">
        <v>82</v>
      </c>
      <c r="B97" s="70"/>
      <c r="C97" s="70"/>
      <c r="D97" s="70"/>
      <c r="E97" s="70"/>
      <c r="F97" s="70"/>
      <c r="G97" s="70"/>
      <c r="H97" s="70"/>
      <c r="I97" s="70"/>
      <c r="J97" s="71"/>
    </row>
    <row r="98" spans="1:10" ht="13.5" customHeight="1" thickBot="1">
      <c r="A98" s="50" t="s">
        <v>25</v>
      </c>
      <c r="B98" s="51" t="s">
        <v>176</v>
      </c>
      <c r="C98" s="26" t="s">
        <v>109</v>
      </c>
      <c r="D98" s="52" t="s">
        <v>26</v>
      </c>
      <c r="E98" s="26" t="s">
        <v>54</v>
      </c>
      <c r="F98" s="26" t="s">
        <v>88</v>
      </c>
      <c r="G98" s="26">
        <v>57</v>
      </c>
      <c r="H98" s="26">
        <v>28</v>
      </c>
      <c r="I98" s="60">
        <f t="shared" si="1"/>
        <v>73.77049180327869</v>
      </c>
      <c r="J98" s="61">
        <v>90</v>
      </c>
    </row>
    <row r="99" spans="1:10" ht="27" customHeight="1">
      <c r="A99" s="9" t="s">
        <v>123</v>
      </c>
      <c r="B99" s="32"/>
      <c r="C99" s="28"/>
      <c r="D99" s="40" t="s">
        <v>27</v>
      </c>
      <c r="E99" s="28" t="s">
        <v>16</v>
      </c>
      <c r="F99" s="28" t="s">
        <v>95</v>
      </c>
      <c r="G99" s="28">
        <v>57</v>
      </c>
      <c r="H99" s="28">
        <v>42</v>
      </c>
      <c r="I99" s="54">
        <f t="shared" si="1"/>
        <v>98.36065573770492</v>
      </c>
      <c r="J99" s="55">
        <v>120</v>
      </c>
    </row>
    <row r="100" spans="1:10" ht="27" customHeight="1" thickBot="1">
      <c r="A100" s="11" t="s">
        <v>7</v>
      </c>
      <c r="B100" s="34"/>
      <c r="C100" s="18"/>
      <c r="D100" s="42" t="s">
        <v>14</v>
      </c>
      <c r="E100" s="18" t="s">
        <v>15</v>
      </c>
      <c r="F100" s="18" t="s">
        <v>86</v>
      </c>
      <c r="G100" s="18">
        <v>57</v>
      </c>
      <c r="H100" s="18">
        <v>38</v>
      </c>
      <c r="I100" s="58">
        <f t="shared" si="1"/>
        <v>81.9672131147541</v>
      </c>
      <c r="J100" s="59">
        <v>100</v>
      </c>
    </row>
    <row r="101" spans="1:10" ht="13.5" customHeight="1" thickBot="1">
      <c r="A101" s="6"/>
      <c r="B101" s="31"/>
      <c r="C101" s="13"/>
      <c r="D101" s="39"/>
      <c r="E101" s="35"/>
      <c r="F101" s="35"/>
      <c r="G101" s="35"/>
      <c r="H101" s="35"/>
      <c r="I101" s="53"/>
      <c r="J101" s="53"/>
    </row>
    <row r="102" spans="1:10" ht="13.5" customHeight="1" thickBot="1">
      <c r="A102" s="72" t="s">
        <v>78</v>
      </c>
      <c r="B102" s="70"/>
      <c r="C102" s="70"/>
      <c r="D102" s="70"/>
      <c r="E102" s="70"/>
      <c r="F102" s="70"/>
      <c r="G102" s="70"/>
      <c r="H102" s="70"/>
      <c r="I102" s="70"/>
      <c r="J102" s="71"/>
    </row>
    <row r="103" spans="1:10" ht="13.5" customHeight="1">
      <c r="A103" s="9" t="s">
        <v>29</v>
      </c>
      <c r="B103" s="32" t="s">
        <v>177</v>
      </c>
      <c r="C103" s="28"/>
      <c r="D103" s="40" t="s">
        <v>30</v>
      </c>
      <c r="E103" s="28" t="s">
        <v>241</v>
      </c>
      <c r="F103" s="28" t="s">
        <v>85</v>
      </c>
      <c r="G103" s="28">
        <v>63.3</v>
      </c>
      <c r="H103" s="28">
        <v>46</v>
      </c>
      <c r="I103" s="54">
        <f t="shared" si="1"/>
        <v>81.9672131147541</v>
      </c>
      <c r="J103" s="55">
        <v>100</v>
      </c>
    </row>
    <row r="104" spans="1:10" ht="13.5" customHeight="1">
      <c r="A104" s="10" t="s">
        <v>31</v>
      </c>
      <c r="B104" s="33" t="s">
        <v>178</v>
      </c>
      <c r="C104" s="17"/>
      <c r="D104" s="41" t="s">
        <v>30</v>
      </c>
      <c r="E104" s="17" t="s">
        <v>188</v>
      </c>
      <c r="F104" s="17" t="s">
        <v>85</v>
      </c>
      <c r="G104" s="17">
        <v>63.3</v>
      </c>
      <c r="H104" s="17">
        <v>52.5</v>
      </c>
      <c r="I104" s="56">
        <f t="shared" si="1"/>
        <v>98.36065573770492</v>
      </c>
      <c r="J104" s="57">
        <v>120</v>
      </c>
    </row>
    <row r="105" spans="1:10" ht="13.5" customHeight="1" thickBot="1">
      <c r="A105" s="11" t="s">
        <v>32</v>
      </c>
      <c r="B105" s="34" t="s">
        <v>179</v>
      </c>
      <c r="C105" s="18"/>
      <c r="D105" s="42" t="s">
        <v>33</v>
      </c>
      <c r="E105" s="18" t="s">
        <v>35</v>
      </c>
      <c r="F105" s="18" t="s">
        <v>85</v>
      </c>
      <c r="G105" s="18">
        <v>65</v>
      </c>
      <c r="H105" s="18">
        <v>43</v>
      </c>
      <c r="I105" s="58">
        <f t="shared" si="1"/>
        <v>122.95081967213115</v>
      </c>
      <c r="J105" s="59">
        <v>150</v>
      </c>
    </row>
    <row r="106" spans="1:10" ht="13.5" customHeight="1" thickBot="1">
      <c r="A106" s="6"/>
      <c r="B106" s="31"/>
      <c r="C106" s="13"/>
      <c r="D106" s="66"/>
      <c r="E106" s="13"/>
      <c r="F106" s="13"/>
      <c r="G106" s="13"/>
      <c r="H106" s="13"/>
      <c r="I106" s="53"/>
      <c r="J106" s="53"/>
    </row>
    <row r="107" spans="1:10" ht="13.5" customHeight="1" thickBot="1">
      <c r="A107" s="72" t="s">
        <v>180</v>
      </c>
      <c r="B107" s="70"/>
      <c r="C107" s="70"/>
      <c r="D107" s="70"/>
      <c r="E107" s="70"/>
      <c r="F107" s="70"/>
      <c r="G107" s="70"/>
      <c r="H107" s="70"/>
      <c r="I107" s="70"/>
      <c r="J107" s="71"/>
    </row>
    <row r="108" spans="1:10" ht="13.5" customHeight="1">
      <c r="A108" s="9">
        <v>280107000</v>
      </c>
      <c r="B108" s="32"/>
      <c r="C108" s="28"/>
      <c r="D108" s="40"/>
      <c r="E108" s="28" t="s">
        <v>8</v>
      </c>
      <c r="F108" s="28" t="s">
        <v>92</v>
      </c>
      <c r="G108" s="28">
        <v>30</v>
      </c>
      <c r="H108" s="28">
        <v>95</v>
      </c>
      <c r="I108" s="54">
        <f t="shared" si="1"/>
        <v>32.78688524590164</v>
      </c>
      <c r="J108" s="55">
        <v>40</v>
      </c>
    </row>
    <row r="109" spans="1:10" ht="13.5" customHeight="1" thickBot="1">
      <c r="A109" s="11">
        <v>280143000</v>
      </c>
      <c r="B109" s="34"/>
      <c r="C109" s="18"/>
      <c r="D109" s="42"/>
      <c r="E109" s="18" t="s">
        <v>8</v>
      </c>
      <c r="F109" s="18" t="s">
        <v>92</v>
      </c>
      <c r="G109" s="18">
        <v>30</v>
      </c>
      <c r="H109" s="18">
        <v>95</v>
      </c>
      <c r="I109" s="58">
        <f t="shared" si="1"/>
        <v>32.78688524590164</v>
      </c>
      <c r="J109" s="59">
        <v>40</v>
      </c>
    </row>
    <row r="110" spans="1:10" ht="13.5" customHeight="1">
      <c r="A110" s="12"/>
      <c r="B110" s="37"/>
      <c r="C110" s="15"/>
      <c r="D110" s="43"/>
      <c r="E110" s="15"/>
      <c r="F110" s="15"/>
      <c r="G110" s="15"/>
      <c r="H110" s="15"/>
      <c r="I110" s="62"/>
      <c r="J110" s="62"/>
    </row>
    <row r="111" spans="1:8" ht="13.5" customHeight="1">
      <c r="A111" s="69" t="s">
        <v>127</v>
      </c>
      <c r="B111" s="73"/>
      <c r="C111" s="73"/>
      <c r="D111" s="73"/>
      <c r="E111" s="16"/>
      <c r="F111" s="16"/>
      <c r="G111" s="16"/>
      <c r="H111" s="16"/>
    </row>
    <row r="112" spans="1:8" ht="13.5" customHeight="1">
      <c r="A112" s="73"/>
      <c r="B112" s="73"/>
      <c r="C112" s="73"/>
      <c r="D112" s="73"/>
      <c r="E112" s="16"/>
      <c r="F112" s="16"/>
      <c r="G112" s="16"/>
      <c r="H112" s="16"/>
    </row>
    <row r="113" spans="1:8" ht="13.5" customHeight="1">
      <c r="A113" s="73"/>
      <c r="B113" s="73"/>
      <c r="C113" s="73"/>
      <c r="D113" s="73"/>
      <c r="E113" s="16"/>
      <c r="F113" s="16"/>
      <c r="G113" s="16"/>
      <c r="H113" s="16"/>
    </row>
    <row r="114" spans="1:8" ht="13.5" customHeight="1">
      <c r="A114" s="68" t="s">
        <v>119</v>
      </c>
      <c r="B114" s="73"/>
      <c r="C114" s="73"/>
      <c r="D114" s="73"/>
      <c r="E114" s="16"/>
      <c r="F114" s="16"/>
      <c r="G114" s="16"/>
      <c r="H114" s="16"/>
    </row>
    <row r="115" spans="1:8" ht="13.5" customHeight="1">
      <c r="A115" s="69" t="s">
        <v>120</v>
      </c>
      <c r="B115" s="73"/>
      <c r="C115" s="73"/>
      <c r="D115" s="73"/>
      <c r="E115" s="16"/>
      <c r="F115" s="16"/>
      <c r="G115" s="16"/>
      <c r="H115" s="16"/>
    </row>
    <row r="116" spans="1:8" ht="13.5" customHeight="1">
      <c r="A116" s="69" t="s">
        <v>121</v>
      </c>
      <c r="B116" s="73"/>
      <c r="C116" s="73"/>
      <c r="D116" s="73"/>
      <c r="E116" s="16"/>
      <c r="F116" s="16"/>
      <c r="G116" s="16"/>
      <c r="H116" s="16"/>
    </row>
    <row r="117" spans="1:8" ht="13.5" customHeight="1">
      <c r="A117" s="68" t="s">
        <v>122</v>
      </c>
      <c r="B117" s="73"/>
      <c r="C117" s="73"/>
      <c r="D117" s="73"/>
      <c r="E117" s="16"/>
      <c r="F117" s="16"/>
      <c r="G117" s="16"/>
      <c r="H117" s="16"/>
    </row>
    <row r="118" spans="1:8" ht="13.5" customHeight="1">
      <c r="A118" s="69" t="s">
        <v>265</v>
      </c>
      <c r="B118" s="74"/>
      <c r="C118" s="74"/>
      <c r="D118" s="74"/>
      <c r="E118" s="16"/>
      <c r="F118" s="16"/>
      <c r="G118" s="16"/>
      <c r="H118" s="16"/>
    </row>
    <row r="119" spans="1:8" ht="15.75" customHeight="1">
      <c r="A119" s="7"/>
      <c r="D119" s="44"/>
      <c r="E119" s="16"/>
      <c r="F119" s="16"/>
      <c r="G119" s="16"/>
      <c r="H119" s="16"/>
    </row>
    <row r="120" spans="1:8" ht="15.75" customHeight="1">
      <c r="A120" s="7"/>
      <c r="D120" s="44"/>
      <c r="E120" s="16"/>
      <c r="F120" s="16"/>
      <c r="G120" s="16"/>
      <c r="H120" s="16"/>
    </row>
    <row r="121" spans="1:8" ht="15.75" customHeight="1">
      <c r="A121" s="7"/>
      <c r="D121" s="44"/>
      <c r="E121" s="16"/>
      <c r="F121" s="16"/>
      <c r="G121" s="16"/>
      <c r="H121" s="16"/>
    </row>
    <row r="122" spans="1:8" ht="15.75" customHeight="1">
      <c r="A122" s="7"/>
      <c r="D122" s="44"/>
      <c r="E122" s="16"/>
      <c r="F122" s="16"/>
      <c r="G122" s="16"/>
      <c r="H122" s="16"/>
    </row>
    <row r="123" spans="1:8" ht="15.75" customHeight="1">
      <c r="A123" s="7"/>
      <c r="D123" s="44"/>
      <c r="E123" s="16"/>
      <c r="F123" s="16"/>
      <c r="G123" s="16"/>
      <c r="H123" s="16"/>
    </row>
    <row r="124" spans="1:8" ht="15.75" customHeight="1">
      <c r="A124" s="7"/>
      <c r="D124" s="44"/>
      <c r="E124" s="16"/>
      <c r="F124" s="16"/>
      <c r="G124" s="16"/>
      <c r="H124" s="16"/>
    </row>
    <row r="125" spans="1:8" ht="15.75" customHeight="1">
      <c r="A125" s="7"/>
      <c r="D125" s="44"/>
      <c r="E125" s="16"/>
      <c r="F125" s="16"/>
      <c r="G125" s="16"/>
      <c r="H125" s="16"/>
    </row>
    <row r="126" spans="1:8" ht="15.75" customHeight="1">
      <c r="A126" s="7"/>
      <c r="D126" s="44"/>
      <c r="E126" s="16"/>
      <c r="F126" s="16"/>
      <c r="G126" s="16"/>
      <c r="H126" s="16"/>
    </row>
    <row r="127" spans="1:8" ht="15.75" customHeight="1">
      <c r="A127" s="7"/>
      <c r="D127" s="44"/>
      <c r="E127" s="16"/>
      <c r="F127" s="16"/>
      <c r="G127" s="16"/>
      <c r="H127" s="16"/>
    </row>
    <row r="128" spans="1:8" ht="15.75" customHeight="1">
      <c r="A128" s="7"/>
      <c r="D128" s="44"/>
      <c r="E128" s="16"/>
      <c r="F128" s="16"/>
      <c r="G128" s="16"/>
      <c r="H128" s="16"/>
    </row>
    <row r="129" spans="1:8" ht="15.75" customHeight="1">
      <c r="A129" s="7"/>
      <c r="D129" s="44"/>
      <c r="E129" s="16"/>
      <c r="F129" s="16"/>
      <c r="G129" s="16"/>
      <c r="H129" s="16"/>
    </row>
    <row r="130" spans="1:8" ht="15.75" customHeight="1">
      <c r="A130" s="7"/>
      <c r="D130" s="44"/>
      <c r="E130" s="16"/>
      <c r="F130" s="16"/>
      <c r="G130" s="16"/>
      <c r="H130" s="16"/>
    </row>
    <row r="131" spans="1:8" ht="15.75" customHeight="1">
      <c r="A131" s="7"/>
      <c r="D131" s="44"/>
      <c r="E131" s="16"/>
      <c r="F131" s="16"/>
      <c r="G131" s="16"/>
      <c r="H131" s="16"/>
    </row>
    <row r="132" spans="1:8" ht="15.75" customHeight="1">
      <c r="A132" s="7"/>
      <c r="D132" s="44"/>
      <c r="E132" s="16"/>
      <c r="F132" s="16"/>
      <c r="G132" s="16"/>
      <c r="H132" s="16"/>
    </row>
    <row r="133" spans="1:8" ht="15.75" customHeight="1">
      <c r="A133" s="7"/>
      <c r="D133" s="44"/>
      <c r="E133" s="16"/>
      <c r="F133" s="16"/>
      <c r="G133" s="16"/>
      <c r="H133" s="16"/>
    </row>
    <row r="134" spans="1:8" ht="15.75" customHeight="1">
      <c r="A134" s="7"/>
      <c r="D134" s="44"/>
      <c r="E134" s="16"/>
      <c r="F134" s="16"/>
      <c r="G134" s="16"/>
      <c r="H134" s="16"/>
    </row>
    <row r="135" spans="1:8" ht="15.75" customHeight="1">
      <c r="A135" s="7"/>
      <c r="D135" s="44"/>
      <c r="E135" s="16"/>
      <c r="F135" s="16"/>
      <c r="G135" s="16"/>
      <c r="H135" s="16"/>
    </row>
    <row r="136" spans="1:8" ht="15.75" customHeight="1">
      <c r="A136" s="7"/>
      <c r="D136" s="44"/>
      <c r="E136" s="16"/>
      <c r="F136" s="16"/>
      <c r="G136" s="16"/>
      <c r="H136" s="16"/>
    </row>
    <row r="137" spans="1:8" ht="15.75" customHeight="1">
      <c r="A137" s="7"/>
      <c r="D137" s="44"/>
      <c r="E137" s="16"/>
      <c r="F137" s="16"/>
      <c r="G137" s="16"/>
      <c r="H137" s="16"/>
    </row>
    <row r="138" spans="1:8" ht="15.75" customHeight="1">
      <c r="A138" s="7"/>
      <c r="D138" s="44"/>
      <c r="E138" s="16"/>
      <c r="F138" s="16"/>
      <c r="G138" s="16"/>
      <c r="H138" s="16"/>
    </row>
    <row r="139" spans="1:8" ht="15.75" customHeight="1">
      <c r="A139" s="7"/>
      <c r="D139" s="44"/>
      <c r="E139" s="16"/>
      <c r="F139" s="16"/>
      <c r="G139" s="16"/>
      <c r="H139" s="16"/>
    </row>
    <row r="140" spans="1:8" ht="15.75" customHeight="1">
      <c r="A140" s="7"/>
      <c r="D140" s="44"/>
      <c r="E140" s="16"/>
      <c r="F140" s="16"/>
      <c r="G140" s="16"/>
      <c r="H140" s="16"/>
    </row>
    <row r="141" spans="1:8" ht="15.75" customHeight="1">
      <c r="A141" s="7"/>
      <c r="D141" s="44"/>
      <c r="E141" s="16"/>
      <c r="F141" s="16"/>
      <c r="G141" s="16"/>
      <c r="H141" s="16"/>
    </row>
    <row r="142" spans="1:8" ht="15.75" customHeight="1">
      <c r="A142" s="7"/>
      <c r="D142" s="44"/>
      <c r="E142" s="16"/>
      <c r="F142" s="16"/>
      <c r="G142" s="16"/>
      <c r="H142" s="16"/>
    </row>
    <row r="143" spans="1:8" ht="15.75" customHeight="1">
      <c r="A143" s="7"/>
      <c r="D143" s="44"/>
      <c r="E143" s="16"/>
      <c r="F143" s="16"/>
      <c r="G143" s="16"/>
      <c r="H143" s="16"/>
    </row>
    <row r="144" spans="1:8" ht="15.75" customHeight="1">
      <c r="A144" s="7"/>
      <c r="D144" s="44"/>
      <c r="E144" s="16"/>
      <c r="F144" s="16"/>
      <c r="G144" s="16"/>
      <c r="H144" s="16"/>
    </row>
    <row r="145" spans="1:8" ht="15.75" customHeight="1">
      <c r="A145" s="7"/>
      <c r="D145" s="44"/>
      <c r="E145" s="16"/>
      <c r="F145" s="16"/>
      <c r="G145" s="16"/>
      <c r="H145" s="16"/>
    </row>
    <row r="146" spans="1:8" ht="15.75" customHeight="1">
      <c r="A146" s="7"/>
      <c r="D146" s="44"/>
      <c r="E146" s="16"/>
      <c r="F146" s="16"/>
      <c r="G146" s="16"/>
      <c r="H146" s="16"/>
    </row>
    <row r="147" spans="1:8" ht="15.75" customHeight="1">
      <c r="A147" s="7"/>
      <c r="D147" s="44"/>
      <c r="E147" s="16"/>
      <c r="F147" s="16"/>
      <c r="G147" s="16"/>
      <c r="H147" s="16"/>
    </row>
    <row r="148" spans="1:8" ht="15.75" customHeight="1">
      <c r="A148" s="7"/>
      <c r="D148" s="44"/>
      <c r="E148" s="16"/>
      <c r="F148" s="16"/>
      <c r="G148" s="16"/>
      <c r="H148" s="16"/>
    </row>
    <row r="149" spans="1:8" ht="15.75" customHeight="1">
      <c r="A149" s="7"/>
      <c r="D149" s="44"/>
      <c r="E149" s="16"/>
      <c r="F149" s="16"/>
      <c r="G149" s="16"/>
      <c r="H149" s="16"/>
    </row>
    <row r="150" spans="1:8" ht="15.75" customHeight="1">
      <c r="A150" s="7"/>
      <c r="D150" s="44"/>
      <c r="E150" s="16"/>
      <c r="F150" s="16"/>
      <c r="G150" s="16"/>
      <c r="H150" s="16"/>
    </row>
    <row r="151" spans="1:8" ht="15.75" customHeight="1">
      <c r="A151" s="7"/>
      <c r="D151" s="44"/>
      <c r="E151" s="16"/>
      <c r="F151" s="16"/>
      <c r="G151" s="16"/>
      <c r="H151" s="16"/>
    </row>
    <row r="152" spans="1:8" ht="15.75" customHeight="1">
      <c r="A152" s="7"/>
      <c r="D152" s="44"/>
      <c r="E152" s="16"/>
      <c r="F152" s="16"/>
      <c r="G152" s="16"/>
      <c r="H152" s="16"/>
    </row>
    <row r="153" spans="1:8" ht="15.75" customHeight="1">
      <c r="A153" s="7"/>
      <c r="D153" s="44"/>
      <c r="E153" s="16"/>
      <c r="F153" s="16"/>
      <c r="G153" s="16"/>
      <c r="H153" s="16"/>
    </row>
    <row r="154" spans="1:8" ht="15.75" customHeight="1">
      <c r="A154" s="7"/>
      <c r="D154" s="44"/>
      <c r="E154" s="16"/>
      <c r="F154" s="16"/>
      <c r="G154" s="16"/>
      <c r="H154" s="16"/>
    </row>
    <row r="155" spans="1:8" ht="15.75" customHeight="1">
      <c r="A155" s="7"/>
      <c r="D155" s="44"/>
      <c r="E155" s="16"/>
      <c r="F155" s="16"/>
      <c r="G155" s="16"/>
      <c r="H155" s="16"/>
    </row>
    <row r="156" spans="1:8" ht="15.75" customHeight="1">
      <c r="A156" s="7"/>
      <c r="D156" s="44"/>
      <c r="E156" s="16"/>
      <c r="F156" s="16"/>
      <c r="G156" s="16"/>
      <c r="H156" s="16"/>
    </row>
    <row r="157" spans="1:8" ht="15.75" customHeight="1">
      <c r="A157" s="7"/>
      <c r="D157" s="44"/>
      <c r="E157" s="16"/>
      <c r="F157" s="16"/>
      <c r="G157" s="16"/>
      <c r="H157" s="16"/>
    </row>
    <row r="158" spans="1:8" ht="15.75" customHeight="1">
      <c r="A158" s="7"/>
      <c r="D158" s="44"/>
      <c r="E158" s="16"/>
      <c r="F158" s="16"/>
      <c r="G158" s="16"/>
      <c r="H158" s="16"/>
    </row>
    <row r="159" spans="1:8" ht="15.75" customHeight="1">
      <c r="A159" s="7"/>
      <c r="D159" s="44"/>
      <c r="E159" s="16"/>
      <c r="F159" s="16"/>
      <c r="G159" s="16"/>
      <c r="H159" s="16"/>
    </row>
    <row r="160" spans="1:8" ht="15.75" customHeight="1">
      <c r="A160" s="7"/>
      <c r="D160" s="44"/>
      <c r="E160" s="16"/>
      <c r="F160" s="16"/>
      <c r="G160" s="16"/>
      <c r="H160" s="16"/>
    </row>
    <row r="161" spans="1:8" ht="15.75" customHeight="1">
      <c r="A161" s="7"/>
      <c r="D161" s="44"/>
      <c r="E161" s="16"/>
      <c r="F161" s="16"/>
      <c r="G161" s="16"/>
      <c r="H161" s="16"/>
    </row>
    <row r="162" spans="1:8" ht="15.75" customHeight="1">
      <c r="A162" s="7"/>
      <c r="D162" s="44"/>
      <c r="E162" s="16"/>
      <c r="F162" s="16"/>
      <c r="G162" s="16"/>
      <c r="H162" s="16"/>
    </row>
    <row r="163" spans="1:8" ht="15.75" customHeight="1">
      <c r="A163" s="7"/>
      <c r="D163" s="44"/>
      <c r="E163" s="16"/>
      <c r="F163" s="16"/>
      <c r="G163" s="16"/>
      <c r="H163" s="16"/>
    </row>
    <row r="164" spans="1:8" ht="15.75" customHeight="1">
      <c r="A164" s="7"/>
      <c r="D164" s="44"/>
      <c r="E164" s="16"/>
      <c r="F164" s="16"/>
      <c r="G164" s="16"/>
      <c r="H164" s="16"/>
    </row>
    <row r="165" spans="1:8" ht="15.75" customHeight="1">
      <c r="A165" s="7"/>
      <c r="D165" s="44"/>
      <c r="E165" s="16"/>
      <c r="F165" s="16"/>
      <c r="G165" s="16"/>
      <c r="H165" s="16"/>
    </row>
    <row r="166" spans="1:8" ht="15.75" customHeight="1">
      <c r="A166" s="7"/>
      <c r="D166" s="44"/>
      <c r="E166" s="16"/>
      <c r="F166" s="16"/>
      <c r="G166" s="16"/>
      <c r="H166" s="16"/>
    </row>
    <row r="167" spans="1:8" ht="15.75" customHeight="1">
      <c r="A167" s="7"/>
      <c r="D167" s="44"/>
      <c r="E167" s="16"/>
      <c r="F167" s="16"/>
      <c r="G167" s="16"/>
      <c r="H167" s="16"/>
    </row>
    <row r="168" spans="1:8" ht="15.75" customHeight="1">
      <c r="A168" s="7"/>
      <c r="D168" s="44"/>
      <c r="E168" s="16"/>
      <c r="F168" s="16"/>
      <c r="G168" s="16"/>
      <c r="H168" s="16"/>
    </row>
    <row r="169" spans="1:8" ht="15.75" customHeight="1">
      <c r="A169" s="7"/>
      <c r="D169" s="44"/>
      <c r="E169" s="16"/>
      <c r="F169" s="16"/>
      <c r="G169" s="16"/>
      <c r="H169" s="16"/>
    </row>
    <row r="170" spans="1:8" ht="15.75" customHeight="1">
      <c r="A170" s="7"/>
      <c r="D170" s="44"/>
      <c r="E170" s="16"/>
      <c r="F170" s="16"/>
      <c r="G170" s="16"/>
      <c r="H170" s="16"/>
    </row>
    <row r="171" spans="1:8" ht="15.75" customHeight="1">
      <c r="A171" s="7"/>
      <c r="D171" s="44"/>
      <c r="E171" s="16"/>
      <c r="F171" s="16"/>
      <c r="G171" s="16"/>
      <c r="H171" s="16"/>
    </row>
    <row r="172" spans="1:8" ht="15.75" customHeight="1">
      <c r="A172" s="7"/>
      <c r="D172" s="44"/>
      <c r="E172" s="16"/>
      <c r="F172" s="16"/>
      <c r="G172" s="16"/>
      <c r="H172" s="16"/>
    </row>
    <row r="173" spans="1:8" ht="15.75" customHeight="1">
      <c r="A173" s="7"/>
      <c r="D173" s="44"/>
      <c r="E173" s="16"/>
      <c r="F173" s="16"/>
      <c r="G173" s="16"/>
      <c r="H173" s="16"/>
    </row>
    <row r="174" spans="1:8" ht="15.75" customHeight="1">
      <c r="A174" s="7"/>
      <c r="D174" s="44"/>
      <c r="E174" s="16"/>
      <c r="F174" s="16"/>
      <c r="G174" s="16"/>
      <c r="H174" s="16"/>
    </row>
    <row r="175" spans="1:8" ht="15.75" customHeight="1">
      <c r="A175" s="7"/>
      <c r="D175" s="44"/>
      <c r="E175" s="16"/>
      <c r="F175" s="16"/>
      <c r="G175" s="16"/>
      <c r="H175" s="16"/>
    </row>
    <row r="176" spans="1:8" ht="15.75" customHeight="1">
      <c r="A176" s="7"/>
      <c r="D176" s="44"/>
      <c r="E176" s="16"/>
      <c r="F176" s="16"/>
      <c r="G176" s="16"/>
      <c r="H176" s="16"/>
    </row>
    <row r="177" spans="1:8" ht="15.75" customHeight="1">
      <c r="A177" s="7"/>
      <c r="D177" s="44"/>
      <c r="E177" s="16"/>
      <c r="F177" s="16"/>
      <c r="G177" s="16"/>
      <c r="H177" s="16"/>
    </row>
    <row r="178" spans="1:8" ht="15.75" customHeight="1">
      <c r="A178" s="7"/>
      <c r="D178" s="44"/>
      <c r="E178" s="16"/>
      <c r="F178" s="16"/>
      <c r="G178" s="16"/>
      <c r="H178" s="16"/>
    </row>
    <row r="179" spans="1:8" ht="15.75" customHeight="1">
      <c r="A179" s="7"/>
      <c r="D179" s="44"/>
      <c r="E179" s="16"/>
      <c r="F179" s="16"/>
      <c r="G179" s="16"/>
      <c r="H179" s="16"/>
    </row>
    <row r="180" spans="1:8" ht="15.75" customHeight="1">
      <c r="A180" s="7"/>
      <c r="D180" s="44"/>
      <c r="E180" s="16"/>
      <c r="F180" s="16"/>
      <c r="G180" s="16"/>
      <c r="H180" s="16"/>
    </row>
    <row r="181" spans="1:8" ht="15.75" customHeight="1">
      <c r="A181" s="7"/>
      <c r="D181" s="44"/>
      <c r="E181" s="16"/>
      <c r="F181" s="16"/>
      <c r="G181" s="16"/>
      <c r="H181" s="16"/>
    </row>
    <row r="182" spans="1:8" ht="15.75" customHeight="1">
      <c r="A182" s="7"/>
      <c r="D182" s="44"/>
      <c r="E182" s="16"/>
      <c r="F182" s="16"/>
      <c r="G182" s="16"/>
      <c r="H182" s="16"/>
    </row>
    <row r="183" spans="1:8" ht="15.75" customHeight="1">
      <c r="A183" s="7"/>
      <c r="D183" s="44"/>
      <c r="E183" s="16"/>
      <c r="F183" s="16"/>
      <c r="G183" s="16"/>
      <c r="H183" s="16"/>
    </row>
    <row r="184" spans="1:8" ht="15.75" customHeight="1">
      <c r="A184" s="7"/>
      <c r="D184" s="44"/>
      <c r="E184" s="16"/>
      <c r="F184" s="16"/>
      <c r="G184" s="16"/>
      <c r="H184" s="16"/>
    </row>
    <row r="185" spans="1:8" ht="15.75" customHeight="1">
      <c r="A185" s="7"/>
      <c r="D185" s="44"/>
      <c r="E185" s="16"/>
      <c r="F185" s="16"/>
      <c r="G185" s="16"/>
      <c r="H185" s="16"/>
    </row>
    <row r="186" spans="1:8" ht="15.75" customHeight="1">
      <c r="A186" s="7"/>
      <c r="D186" s="44"/>
      <c r="E186" s="16"/>
      <c r="F186" s="16"/>
      <c r="G186" s="16"/>
      <c r="H186" s="16"/>
    </row>
    <row r="187" spans="1:8" ht="15.75" customHeight="1">
      <c r="A187" s="7"/>
      <c r="D187" s="44"/>
      <c r="E187" s="16"/>
      <c r="F187" s="16"/>
      <c r="G187" s="16"/>
      <c r="H187" s="16"/>
    </row>
    <row r="188" spans="1:8" ht="15.75" customHeight="1">
      <c r="A188" s="7"/>
      <c r="D188" s="44"/>
      <c r="E188" s="16"/>
      <c r="F188" s="16"/>
      <c r="G188" s="16"/>
      <c r="H188" s="16"/>
    </row>
    <row r="189" spans="1:8" ht="15.75" customHeight="1">
      <c r="A189" s="7"/>
      <c r="D189" s="44"/>
      <c r="E189" s="16"/>
      <c r="F189" s="16"/>
      <c r="G189" s="16"/>
      <c r="H189" s="16"/>
    </row>
    <row r="190" spans="1:8" ht="15.75" customHeight="1">
      <c r="A190" s="7"/>
      <c r="D190" s="44"/>
      <c r="E190" s="16"/>
      <c r="F190" s="16"/>
      <c r="G190" s="16"/>
      <c r="H190" s="16"/>
    </row>
    <row r="191" spans="1:8" ht="15.75" customHeight="1">
      <c r="A191" s="7"/>
      <c r="D191" s="44"/>
      <c r="E191" s="16"/>
      <c r="F191" s="16"/>
      <c r="G191" s="16"/>
      <c r="H191" s="16"/>
    </row>
    <row r="192" spans="1:8" ht="15.75" customHeight="1">
      <c r="A192" s="7"/>
      <c r="D192" s="44"/>
      <c r="E192" s="16"/>
      <c r="F192" s="16"/>
      <c r="G192" s="16"/>
      <c r="H192" s="16"/>
    </row>
    <row r="193" spans="1:8" ht="15.75" customHeight="1">
      <c r="A193" s="7"/>
      <c r="D193" s="44"/>
      <c r="E193" s="16"/>
      <c r="F193" s="16"/>
      <c r="G193" s="16"/>
      <c r="H193" s="16"/>
    </row>
    <row r="194" spans="1:8" ht="15.75" customHeight="1">
      <c r="A194" s="7"/>
      <c r="D194" s="44"/>
      <c r="E194" s="16"/>
      <c r="F194" s="16"/>
      <c r="G194" s="16"/>
      <c r="H194" s="16"/>
    </row>
    <row r="195" spans="1:8" ht="15.75" customHeight="1">
      <c r="A195" s="7"/>
      <c r="D195" s="44"/>
      <c r="E195" s="16"/>
      <c r="F195" s="16"/>
      <c r="G195" s="16"/>
      <c r="H195" s="16"/>
    </row>
    <row r="196" spans="1:8" ht="15.75" customHeight="1">
      <c r="A196" s="7"/>
      <c r="D196" s="44"/>
      <c r="E196" s="16"/>
      <c r="F196" s="16"/>
      <c r="G196" s="16"/>
      <c r="H196" s="16"/>
    </row>
    <row r="197" spans="1:8" ht="15.75" customHeight="1">
      <c r="A197" s="7"/>
      <c r="D197" s="44"/>
      <c r="E197" s="16"/>
      <c r="F197" s="16"/>
      <c r="G197" s="16"/>
      <c r="H197" s="16"/>
    </row>
    <row r="198" spans="1:8" ht="15.75" customHeight="1">
      <c r="A198" s="7"/>
      <c r="D198" s="44"/>
      <c r="E198" s="16"/>
      <c r="F198" s="16"/>
      <c r="G198" s="16"/>
      <c r="H198" s="16"/>
    </row>
    <row r="199" spans="1:8" ht="15.75" customHeight="1">
      <c r="A199" s="7"/>
      <c r="D199" s="44"/>
      <c r="E199" s="16"/>
      <c r="F199" s="16"/>
      <c r="G199" s="16"/>
      <c r="H199" s="16"/>
    </row>
    <row r="200" spans="1:8" ht="15.75" customHeight="1">
      <c r="A200" s="7"/>
      <c r="D200" s="44"/>
      <c r="E200" s="16"/>
      <c r="F200" s="16"/>
      <c r="G200" s="16"/>
      <c r="H200" s="16"/>
    </row>
    <row r="201" spans="1:8" ht="15.75" customHeight="1">
      <c r="A201" s="7"/>
      <c r="D201" s="44"/>
      <c r="E201" s="16"/>
      <c r="F201" s="16"/>
      <c r="G201" s="16"/>
      <c r="H201" s="16"/>
    </row>
    <row r="202" spans="1:8" ht="15.75" customHeight="1">
      <c r="A202" s="7"/>
      <c r="D202" s="44"/>
      <c r="E202" s="16"/>
      <c r="F202" s="16"/>
      <c r="G202" s="16"/>
      <c r="H202" s="16"/>
    </row>
    <row r="203" spans="1:8" ht="15.75" customHeight="1">
      <c r="A203" s="7"/>
      <c r="D203" s="44"/>
      <c r="E203" s="16"/>
      <c r="F203" s="16"/>
      <c r="G203" s="16"/>
      <c r="H203" s="16"/>
    </row>
    <row r="204" spans="1:8" ht="15.75" customHeight="1">
      <c r="A204" s="7"/>
      <c r="D204" s="44"/>
      <c r="E204" s="16"/>
      <c r="F204" s="16"/>
      <c r="G204" s="16"/>
      <c r="H204" s="16"/>
    </row>
    <row r="205" spans="1:8" ht="15.75" customHeight="1">
      <c r="A205" s="7"/>
      <c r="D205" s="44"/>
      <c r="E205" s="16"/>
      <c r="F205" s="16"/>
      <c r="G205" s="16"/>
      <c r="H205" s="16"/>
    </row>
    <row r="206" spans="1:8" ht="15.75" customHeight="1">
      <c r="A206" s="7"/>
      <c r="D206" s="44"/>
      <c r="E206" s="16"/>
      <c r="F206" s="16"/>
      <c r="G206" s="16"/>
      <c r="H206" s="16"/>
    </row>
    <row r="207" spans="1:8" ht="15.75" customHeight="1">
      <c r="A207" s="7"/>
      <c r="D207" s="44"/>
      <c r="E207" s="16"/>
      <c r="F207" s="16"/>
      <c r="G207" s="16"/>
      <c r="H207" s="16"/>
    </row>
    <row r="208" spans="1:8" ht="15.75" customHeight="1">
      <c r="A208" s="7"/>
      <c r="D208" s="44"/>
      <c r="E208" s="16"/>
      <c r="F208" s="16"/>
      <c r="G208" s="16"/>
      <c r="H208" s="16"/>
    </row>
    <row r="209" spans="1:8" ht="15.75" customHeight="1">
      <c r="A209" s="7"/>
      <c r="D209" s="44"/>
      <c r="E209" s="16"/>
      <c r="F209" s="16"/>
      <c r="G209" s="16"/>
      <c r="H209" s="16"/>
    </row>
    <row r="210" spans="1:8" ht="15.75" customHeight="1">
      <c r="A210" s="7"/>
      <c r="D210" s="44"/>
      <c r="E210" s="16"/>
      <c r="F210" s="16"/>
      <c r="G210" s="16"/>
      <c r="H210" s="16"/>
    </row>
    <row r="211" spans="1:8" ht="15.75" customHeight="1">
      <c r="A211" s="7"/>
      <c r="D211" s="44"/>
      <c r="E211" s="16"/>
      <c r="F211" s="16"/>
      <c r="G211" s="16"/>
      <c r="H211" s="16"/>
    </row>
    <row r="212" spans="1:8" ht="15.75" customHeight="1">
      <c r="A212" s="7"/>
      <c r="D212" s="44"/>
      <c r="E212" s="16"/>
      <c r="F212" s="16"/>
      <c r="G212" s="16"/>
      <c r="H212" s="16"/>
    </row>
    <row r="213" spans="1:8" ht="15.75" customHeight="1">
      <c r="A213" s="7"/>
      <c r="D213" s="44"/>
      <c r="E213" s="16"/>
      <c r="F213" s="16"/>
      <c r="G213" s="16"/>
      <c r="H213" s="16"/>
    </row>
    <row r="214" spans="1:8" ht="15.75" customHeight="1">
      <c r="A214" s="7"/>
      <c r="D214" s="44"/>
      <c r="E214" s="16"/>
      <c r="F214" s="16"/>
      <c r="G214" s="16"/>
      <c r="H214" s="16"/>
    </row>
    <row r="215" spans="1:8" ht="15.75" customHeight="1">
      <c r="A215" s="7"/>
      <c r="D215" s="44"/>
      <c r="E215" s="16"/>
      <c r="F215" s="16"/>
      <c r="G215" s="16"/>
      <c r="H215" s="16"/>
    </row>
    <row r="216" spans="1:8" ht="15.75" customHeight="1">
      <c r="A216" s="7"/>
      <c r="D216" s="44"/>
      <c r="E216" s="16"/>
      <c r="F216" s="16"/>
      <c r="G216" s="16"/>
      <c r="H216" s="16"/>
    </row>
    <row r="217" spans="1:8" ht="15.75" customHeight="1">
      <c r="A217" s="7"/>
      <c r="D217" s="44"/>
      <c r="E217" s="16"/>
      <c r="F217" s="16"/>
      <c r="G217" s="16"/>
      <c r="H217" s="16"/>
    </row>
    <row r="218" spans="1:8" ht="15.75" customHeight="1">
      <c r="A218" s="7"/>
      <c r="D218" s="44"/>
      <c r="E218" s="16"/>
      <c r="F218" s="16"/>
      <c r="G218" s="16"/>
      <c r="H218" s="16"/>
    </row>
    <row r="219" spans="1:8" ht="15.75" customHeight="1">
      <c r="A219" s="7"/>
      <c r="D219" s="44"/>
      <c r="E219" s="16"/>
      <c r="F219" s="16"/>
      <c r="G219" s="16"/>
      <c r="H219" s="16"/>
    </row>
    <row r="220" spans="1:8" ht="15.75" customHeight="1">
      <c r="A220" s="7"/>
      <c r="D220" s="44"/>
      <c r="E220" s="16"/>
      <c r="F220" s="16"/>
      <c r="G220" s="16"/>
      <c r="H220" s="16"/>
    </row>
    <row r="221" spans="1:8" ht="15.75" customHeight="1">
      <c r="A221" s="7"/>
      <c r="D221" s="44"/>
      <c r="E221" s="16"/>
      <c r="F221" s="16"/>
      <c r="G221" s="16"/>
      <c r="H221" s="16"/>
    </row>
    <row r="222" spans="1:8" ht="15.75" customHeight="1">
      <c r="A222" s="7"/>
      <c r="D222" s="44"/>
      <c r="E222" s="16"/>
      <c r="F222" s="16"/>
      <c r="G222" s="16"/>
      <c r="H222" s="16"/>
    </row>
    <row r="223" spans="1:8" ht="15.75" customHeight="1">
      <c r="A223" s="7"/>
      <c r="D223" s="44"/>
      <c r="E223" s="16"/>
      <c r="F223" s="16"/>
      <c r="G223" s="16"/>
      <c r="H223" s="16"/>
    </row>
    <row r="224" spans="1:8" ht="15.75" customHeight="1">
      <c r="A224" s="7"/>
      <c r="D224" s="44"/>
      <c r="E224" s="16"/>
      <c r="F224" s="16"/>
      <c r="G224" s="16"/>
      <c r="H224" s="16"/>
    </row>
    <row r="225" spans="1:8" ht="15.75" customHeight="1">
      <c r="A225" s="7"/>
      <c r="D225" s="44"/>
      <c r="E225" s="16"/>
      <c r="F225" s="16"/>
      <c r="G225" s="16"/>
      <c r="H225" s="16"/>
    </row>
    <row r="226" spans="1:8" ht="15.75" customHeight="1">
      <c r="A226" s="7"/>
      <c r="D226" s="44"/>
      <c r="E226" s="16"/>
      <c r="F226" s="16"/>
      <c r="G226" s="16"/>
      <c r="H226" s="16"/>
    </row>
    <row r="227" spans="1:8" ht="15.75" customHeight="1">
      <c r="A227" s="7"/>
      <c r="D227" s="44"/>
      <c r="E227" s="16"/>
      <c r="F227" s="16"/>
      <c r="G227" s="16"/>
      <c r="H227" s="16"/>
    </row>
    <row r="228" spans="1:8" ht="15.75" customHeight="1">
      <c r="A228" s="7"/>
      <c r="D228" s="44"/>
      <c r="E228" s="16"/>
      <c r="F228" s="16"/>
      <c r="G228" s="16"/>
      <c r="H228" s="16"/>
    </row>
    <row r="229" spans="1:8" ht="15.75" customHeight="1">
      <c r="A229" s="7"/>
      <c r="D229" s="44"/>
      <c r="E229" s="16"/>
      <c r="F229" s="16"/>
      <c r="G229" s="16"/>
      <c r="H229" s="16"/>
    </row>
  </sheetData>
  <mergeCells count="28">
    <mergeCell ref="A79:J79"/>
    <mergeCell ref="A84:J84"/>
    <mergeCell ref="A107:J107"/>
    <mergeCell ref="A118:D118"/>
    <mergeCell ref="A89:J89"/>
    <mergeCell ref="A92:J92"/>
    <mergeCell ref="A97:J97"/>
    <mergeCell ref="A102:J102"/>
    <mergeCell ref="A117:D117"/>
    <mergeCell ref="A116:D116"/>
    <mergeCell ref="A9:J9"/>
    <mergeCell ref="A12:J12"/>
    <mergeCell ref="A17:J17"/>
    <mergeCell ref="A21:J21"/>
    <mergeCell ref="A25:J25"/>
    <mergeCell ref="A28:J28"/>
    <mergeCell ref="A33:J33"/>
    <mergeCell ref="A40:J40"/>
    <mergeCell ref="A48:J48"/>
    <mergeCell ref="A111:D113"/>
    <mergeCell ref="A114:D114"/>
    <mergeCell ref="A115:D115"/>
    <mergeCell ref="A53:J53"/>
    <mergeCell ref="A56:J56"/>
    <mergeCell ref="A61:J61"/>
    <mergeCell ref="A64:J64"/>
    <mergeCell ref="A68:J68"/>
    <mergeCell ref="A74:J74"/>
  </mergeCells>
  <printOptions horizontalCentered="1"/>
  <pageMargins left="0.3937007874015748" right="0.3937007874015748" top="0.3" bottom="0.5905511811023623" header="0" footer="0"/>
  <pageSetup orientation="portrait" paperSize="9" scale="55" r:id="rId2"/>
  <rowBreaks count="1" manualBreakCount="1">
    <brk id="95" max="9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 Cars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Mięsikowski</dc:creator>
  <cp:keywords/>
  <dc:description/>
  <cp:lastModifiedBy>Piotr Mięsikowski</cp:lastModifiedBy>
  <cp:lastPrinted>2007-04-02T11:46:15Z</cp:lastPrinted>
  <dcterms:created xsi:type="dcterms:W3CDTF">2004-06-24T20:47:00Z</dcterms:created>
  <dcterms:modified xsi:type="dcterms:W3CDTF">2007-04-02T11:46:23Z</dcterms:modified>
  <cp:category/>
  <cp:version/>
  <cp:contentType/>
  <cp:contentStatus/>
</cp:coreProperties>
</file>